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 l="1"/>
  <c r="G24" i="1"/>
  <c r="H24" i="1"/>
  <c r="I24" i="1"/>
  <c r="J24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<sst xmlns="http://schemas.openxmlformats.org/spreadsheetml/2006/main" count="44" uniqueCount="41">
  <si>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</si>
  <si>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</si>
  <si>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</si>
  <si>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</si>
  <si>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</si>
  <si>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</si>
  <si>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</si>
  <si>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</si>
  <si>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</si>
  <si>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</si>
  <si>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</si>
  <si>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</si>
  <si>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</si>
  <si>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</si>
  <si>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</si>
  <si>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</si>
  <si>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</si>
  <si>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</si>
  <si>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</si>
  <si>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</si>
  <si>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</si>
  <si>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</si>
  <si>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</si>
  <si>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</si>
  <si>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</si>
  <si>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</si>
  <si>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</si>
  <si>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</si>
  <si>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54-18г</t>
  </si>
  <si>
    <t>61-45</t>
  </si>
  <si>
    <t xml:space="preserve">Чай с сахором </t>
  </si>
  <si>
    <t xml:space="preserve">хлеб в асортименте </t>
  </si>
  <si>
    <t xml:space="preserve">хлеб в ассортименте </t>
  </si>
  <si>
    <t>Итого</t>
  </si>
  <si>
    <t xml:space="preserve">десерт </t>
  </si>
  <si>
    <t xml:space="preserve">суп картофельный с горохом </t>
  </si>
  <si>
    <t xml:space="preserve">макаронные изделия  отварные </t>
  </si>
  <si>
    <t>54-8с</t>
  </si>
  <si>
    <t>макаронные изделия отварные</t>
  </si>
  <si>
    <t>готлета из курицы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</si>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</sst>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0" borderId="8" xfId="0" applyNumberFormat="1" applyBorder="1"/>
    <xf numFmtId="0" fontId="0" fillId="0" borderId="4" xfId="0" applyNumberFormat="1" applyBorder="1"/>
    <xf numFmtId="0" fontId="0" fillId="0" borderId="1" xfId="0" applyNumberFormat="1" applyBorder="1"/>
    <xf numFmtId="0" fontId="0" fillId="0" borderId="0" xfId="0" applyNumberFormat="1"/>
    <xf numFmtId="0" fontId="0" fillId="0" borderId="10" xfId="0" applyNumberFormat="1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91043EB-11B4-4C6F-8CAD-9AE13114326D}" diskRevisions="1" revisionId="546" version="17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CCC91AB8-55D6-457D-90B0-A75FB8248A77}" dateTime="2024-09-29T01:11:06" maxSheetId="2" userName="1" r:id="rId10" minRId="378" maxRId="427">
    <sheetIdMap count="1">
      <sheetId val="1"/>
    </sheetIdMap>
  </header>
  <header guid="{E58A041D-1801-456A-85A3-1BC9B93EC3BB}" dateTime="2024-09-29T01:20:33" maxSheetId="2" userName="1" r:id="rId11" minRId="428" maxRId="481">
    <sheetIdMap count="1">
      <sheetId val="1"/>
    </sheetIdMap>
  </header>
  <header guid="{31E0B4D7-5C70-4F1A-86DB-8157FF720553}" dateTime="2024-09-28T21:35:04" maxSheetId="2" userName="1" r:id="rId12" minRId="482" maxRId="510">
    <sheetIdMap count="1">
      <sheetId val="1"/>
    </sheetIdMap>
  </header>
  <header guid="{E73B6B7A-F3AB-4394-932F-06267F0ACD76}" dateTime="2024-09-29T19:59:10" maxSheetId="2" userName="1" r:id="rId13" minRId="511" maxRId="518">
    <sheetIdMap count="1">
      <sheetId val="1"/>
    </sheetIdMap>
  </header>
  <header guid="{6797C501-196C-4AE9-BCB3-A6EDAAC45C68}" dateTime="2024-09-30T05:53:09" maxSheetId="2" userName="1" r:id="rId14" minRId="519">
    <sheetIdMap count="1">
      <sheetId val="1"/>
    </sheetIdMap>
  </header>
  <header guid="{D37E276A-4437-4E3D-A032-E11B388985EE}" dateTime="2024-09-30T06:41:36" maxSheetId="2" userName="1" r:id="rId15" minRId="520" maxRId="527">
    <sheetIdMap count="1">
      <sheetId val="1"/>
    </sheetIdMap>
  </header>
  <header guid="{CA19DB1A-AB52-441A-8B0E-CDFB4457050F}" dateTime="2024-10-01T06:44:47" maxSheetId="2" userName="1" r:id="rId16" minRId="528" maxRId="541">
    <sheetIdMap count="1">
      <sheetId val="1"/>
    </sheetIdMap>
  </header>
  <header guid="{A91043EB-11B4-4C6F-8CAD-9AE13114326D}" dateTime="2025-03-23T17:41:32" maxSheetId="2" userName="1" r:id="rId17" minRId="542" maxRId="546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D4" t="inlineStr">
      <is>
        <t xml:space="preserve">капуста тушеная с мясом </t>
      </is>
    </oc>
    <nc r="D4" t="inlineStr">
      <is>
        <t xml:space="preserve">плов с мясом </t>
      </is>
    </nc>
  </rcc>
  <rcc rId="379" sId="1">
    <oc r="D8" t="inlineStr">
      <is>
        <t>картофельное пюре</t>
      </is>
    </oc>
    <nc r="D8"/>
  </rcc>
  <rcc rId="380" sId="1" numFmtId="4">
    <oc r="E8">
      <v>150</v>
    </oc>
    <nc r="E8"/>
  </rcc>
  <rcc rId="381" sId="1" numFmtId="4">
    <oc r="H8">
      <v>3</v>
    </oc>
    <nc r="H8"/>
  </rcc>
  <rcc rId="382" sId="1" numFmtId="4">
    <oc r="G8">
      <v>137</v>
    </oc>
    <nc r="G8"/>
  </rcc>
  <rcc rId="383" sId="1" numFmtId="4">
    <oc r="J8">
      <v>20</v>
    </oc>
    <nc r="J8"/>
  </rcc>
  <rcc rId="384" sId="1" numFmtId="4">
    <oc r="I8">
      <v>5</v>
    </oc>
    <nc r="I8"/>
  </rcc>
  <rcc rId="385" sId="1" numFmtId="4">
    <oc r="I9">
      <v>6</v>
    </oc>
    <nc r="I9"/>
  </rcc>
  <rcc rId="386" sId="1" numFmtId="4">
    <oc r="J9">
      <v>25</v>
    </oc>
    <nc r="J9"/>
  </rcc>
  <rcc rId="387" sId="1" numFmtId="4">
    <oc r="H9">
      <v>4</v>
    </oc>
    <nc r="H9"/>
  </rcc>
  <rcc rId="388" sId="1" numFmtId="4">
    <oc r="G9">
      <v>165</v>
    </oc>
    <nc r="G9"/>
  </rcc>
  <rcc rId="389" sId="1" numFmtId="4">
    <oc r="E9">
      <v>180</v>
    </oc>
    <nc r="E9"/>
  </rcc>
  <rcc rId="390" sId="1">
    <oc r="D18" t="inlineStr">
      <is>
        <t xml:space="preserve">картофельное пюре </t>
      </is>
    </oc>
    <nc r="D18"/>
  </rcc>
  <rcc rId="391" sId="1" numFmtId="4">
    <oc r="E18">
      <v>150</v>
    </oc>
    <nc r="E18"/>
  </rcc>
  <rcc rId="392" sId="1" numFmtId="4">
    <oc r="G18">
      <v>137</v>
    </oc>
    <nc r="G18"/>
  </rcc>
  <rcc rId="393" sId="1" numFmtId="4">
    <oc r="H18">
      <v>3</v>
    </oc>
    <nc r="H18"/>
  </rcc>
  <rcc rId="394" sId="1" numFmtId="4">
    <oc r="I18">
      <v>5</v>
    </oc>
    <nc r="I18"/>
  </rcc>
  <rcc rId="395" sId="1" numFmtId="4">
    <oc r="J18">
      <v>20</v>
    </oc>
    <nc r="J18"/>
  </rcc>
  <rcc rId="396" sId="1" numFmtId="4">
    <oc r="E19">
      <v>180</v>
    </oc>
    <nc r="E19"/>
  </rcc>
  <rcc rId="397" sId="1" numFmtId="4">
    <oc r="G19">
      <v>164.7</v>
    </oc>
    <nc r="G19"/>
  </rcc>
  <rcc rId="398" sId="1" numFmtId="4">
    <oc r="H19">
      <v>4</v>
    </oc>
    <nc r="H19"/>
  </rcc>
  <rcc rId="399" sId="1" numFmtId="4">
    <oc r="I19">
      <v>6</v>
    </oc>
    <nc r="I19"/>
  </rcc>
  <rcc rId="400" sId="1" numFmtId="4">
    <oc r="J19">
      <v>25</v>
    </oc>
    <nc r="J19"/>
  </rcc>
  <rcc rId="401" sId="1" numFmtId="4">
    <oc r="E4">
      <v>200</v>
    </oc>
    <nc r="E4">
      <v>180</v>
    </nc>
  </rcc>
  <rcc rId="402" sId="1" numFmtId="4">
    <oc r="E5">
      <v>250</v>
    </oc>
    <nc r="E5">
      <v>200</v>
    </nc>
  </rcc>
  <rcc rId="403" sId="1" numFmtId="4">
    <oc r="G5">
      <v>623</v>
    </oc>
    <nc r="G5">
      <v>342</v>
    </nc>
  </rcc>
  <rcc rId="404" sId="1" numFmtId="4">
    <oc r="G4">
      <v>482</v>
    </oc>
    <nc r="G4">
      <v>308</v>
    </nc>
  </rcc>
  <rcc rId="405" sId="1" numFmtId="4">
    <oc r="H4">
      <v>23</v>
    </oc>
    <nc r="H4">
      <v>14</v>
    </nc>
  </rcc>
  <rcc rId="406" sId="1" numFmtId="4">
    <oc r="H5">
      <v>28</v>
    </oc>
    <nc r="H5">
      <v>15</v>
    </nc>
  </rcc>
  <rcc rId="407" sId="1" numFmtId="4">
    <oc r="I5">
      <v>45</v>
    </oc>
    <nc r="I5">
      <v>40</v>
    </nc>
  </rcc>
  <rcc rId="408" sId="1" numFmtId="4">
    <oc r="J4">
      <v>16</v>
    </oc>
    <nc r="J4">
      <v>36</v>
    </nc>
  </rcc>
  <rcc rId="409" sId="1" numFmtId="4">
    <oc r="J5">
      <v>20</v>
    </oc>
    <nc r="J5">
      <v>40</v>
    </nc>
  </rcc>
  <rcc rId="410" sId="1">
    <oc r="D14" t="inlineStr">
      <is>
        <t>суп картофельный с макаронными</t>
      </is>
    </oc>
    <nc r="D14" t="inlineStr">
      <is>
        <t xml:space="preserve">суп рассольник домашний </t>
      </is>
    </nc>
  </rcc>
  <rcc rId="411" sId="1">
    <oc r="D15" t="inlineStr">
      <is>
        <t xml:space="preserve">изделиями </t>
      </is>
    </oc>
    <nc r="D15"/>
  </rcc>
  <rcc rId="412" sId="1" numFmtId="4">
    <oc r="G14">
      <v>87</v>
    </oc>
    <nc r="G14">
      <v>91.6</v>
    </nc>
  </rcc>
  <rcc rId="413" sId="1" numFmtId="4">
    <oc r="G15">
      <v>109</v>
    </oc>
    <nc r="G15">
      <v>114</v>
    </nc>
  </rcc>
  <rcc rId="414" sId="1" numFmtId="4">
    <oc r="H15">
      <v>3</v>
    </oc>
    <nc r="H15">
      <v>2</v>
    </nc>
  </rcc>
  <rcc rId="415" sId="1" numFmtId="4">
    <oc r="I15">
      <v>3</v>
    </oc>
    <nc r="I15">
      <v>5</v>
    </nc>
  </rcc>
  <rcc rId="416" sId="1" numFmtId="4">
    <oc r="I14">
      <v>2</v>
    </oc>
    <nc r="I14">
      <v>4</v>
    </nc>
  </rcc>
  <rcc rId="417" sId="1" numFmtId="4">
    <oc r="J14">
      <v>13</v>
    </oc>
    <nc r="J14">
      <v>10.15</v>
    </nc>
  </rcc>
  <rcc rId="418" sId="1" numFmtId="4">
    <oc r="J15">
      <v>16</v>
    </oc>
    <nc r="J15">
      <v>13</v>
    </nc>
  </rcc>
  <rcc rId="419" sId="1">
    <oc r="D16" t="inlineStr">
      <is>
        <t xml:space="preserve">капуста тушеная с мясом </t>
      </is>
    </oc>
    <nc r="D16" t="inlineStr">
      <is>
        <t xml:space="preserve">плов с мясом </t>
      </is>
    </nc>
  </rcc>
  <rcc rId="420" sId="1" numFmtId="4">
    <oc r="G16">
      <v>482</v>
    </oc>
    <nc r="G16">
      <v>307.70999999999998</v>
    </nc>
  </rcc>
  <rcc rId="421" sId="1" numFmtId="4">
    <oc r="G17">
      <v>603</v>
    </oc>
    <nc r="G17">
      <v>341.9</v>
    </nc>
  </rcc>
  <rcc rId="422" sId="1" numFmtId="4">
    <oc r="H16">
      <v>23</v>
    </oc>
    <nc r="H16">
      <v>13.95</v>
    </nc>
  </rcc>
  <rcc rId="423" sId="1" numFmtId="4">
    <oc r="H17">
      <v>45</v>
    </oc>
    <nc r="H17">
      <v>15.5</v>
    </nc>
  </rcc>
  <rcc rId="424" sId="1" numFmtId="4">
    <oc r="I16">
      <v>36</v>
    </oc>
    <nc r="I16">
      <v>12</v>
    </nc>
  </rcc>
  <rcc rId="425" sId="1" numFmtId="4">
    <oc r="I17">
      <v>45</v>
    </oc>
    <nc r="I17">
      <v>13</v>
    </nc>
  </rcc>
  <rcc rId="426" sId="1" numFmtId="4">
    <oc r="J17">
      <v>20</v>
    </oc>
    <nc r="J17">
      <v>40</v>
    </nc>
  </rcc>
  <rcc rId="427" sId="1" numFmtId="4">
    <oc r="J16">
      <v>16</v>
    </oc>
    <nc r="J16">
      <v>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>
      <v>45546</v>
    </oc>
    <nc r="J1">
      <v>45548</v>
    </nc>
  </rcc>
  <rcc rId="429" sId="1">
    <oc r="D4" t="inlineStr">
      <is>
        <t xml:space="preserve">плов с мясом </t>
      </is>
    </oc>
    <nc r="D4" t="inlineStr">
      <is>
        <t xml:space="preserve">котлета говяжья </t>
      </is>
    </nc>
  </rcc>
  <rcc rId="430" sId="1">
    <nc r="D8" t="inlineStr">
      <is>
        <t xml:space="preserve">вермешель отварная </t>
      </is>
    </nc>
  </rcc>
  <rcc rId="431" sId="1" numFmtId="4">
    <oc r="G5">
      <v>342</v>
    </oc>
    <nc r="G5">
      <v>202</v>
    </nc>
  </rcc>
  <rcc rId="432" sId="1" numFmtId="4">
    <oc r="G4">
      <v>308</v>
    </oc>
    <nc r="G4">
      <v>168</v>
    </nc>
  </rcc>
  <rcc rId="433" sId="1" numFmtId="4">
    <oc r="H4">
      <v>14</v>
    </oc>
    <nc r="H4">
      <v>5.5</v>
    </nc>
  </rcc>
  <rcc rId="434" sId="1" numFmtId="4">
    <oc r="H5">
      <v>15</v>
    </oc>
    <nc r="H5">
      <v>6.6</v>
    </nc>
  </rcc>
  <rcc rId="435" sId="1" numFmtId="4">
    <oc r="I5">
      <v>40</v>
    </oc>
    <nc r="I5">
      <v>5</v>
    </nc>
  </rcc>
  <rcc rId="436" sId="1" numFmtId="4">
    <oc r="I4">
      <v>36</v>
    </oc>
    <nc r="I4">
      <v>5</v>
    </nc>
  </rcc>
  <rcc rId="437" sId="1" numFmtId="4">
    <oc r="J4">
      <v>36</v>
    </oc>
    <nc r="J4">
      <v>26</v>
    </nc>
  </rcc>
  <rcc rId="438" sId="1" numFmtId="4">
    <oc r="J5">
      <v>40</v>
    </oc>
    <nc r="J5">
      <v>32</v>
    </nc>
  </rcc>
  <rcc rId="439" sId="1" numFmtId="4">
    <oc r="E4">
      <v>180</v>
    </oc>
    <nc r="E4">
      <v>100</v>
    </nc>
  </rcc>
  <rcc rId="440" sId="1" numFmtId="4">
    <oc r="E5">
      <v>200</v>
    </oc>
    <nc r="E5">
      <v>120</v>
    </nc>
  </rcc>
  <rcc rId="441" sId="1" numFmtId="4">
    <nc r="E8">
      <v>150</v>
    </nc>
  </rcc>
  <rcc rId="442" sId="1" numFmtId="4">
    <nc r="E9">
      <v>180</v>
    </nc>
  </rcc>
  <rcc rId="443" sId="1" numFmtId="4">
    <nc r="G9">
      <v>246</v>
    </nc>
  </rcc>
  <rcc rId="444" sId="1" numFmtId="4">
    <nc r="G8">
      <v>196</v>
    </nc>
  </rcc>
  <rcc rId="445" sId="1" numFmtId="4">
    <nc r="H8">
      <v>12.56</v>
    </nc>
  </rcc>
  <rcc rId="446" sId="1" numFmtId="4">
    <nc r="H9">
      <v>15.7</v>
    </nc>
  </rcc>
  <rcc rId="447" sId="1" numFmtId="4">
    <nc r="I9">
      <v>13</v>
    </nc>
  </rcc>
  <rcc rId="448" sId="1" numFmtId="4">
    <nc r="I8">
      <v>10</v>
    </nc>
  </rcc>
  <rcc rId="449" sId="1" numFmtId="4">
    <nc r="J8">
      <v>13</v>
    </nc>
  </rcc>
  <rcc rId="450" sId="1" numFmtId="4">
    <nc r="J9">
      <v>15.78</v>
    </nc>
  </rcc>
  <rcc rId="451" sId="1">
    <oc r="D14" t="inlineStr">
      <is>
        <t xml:space="preserve">суп рассольник домашний </t>
      </is>
    </oc>
    <nc r="D14" t="inlineStr">
      <is>
        <t>суп рыбный</t>
      </is>
    </nc>
  </rcc>
  <rcc rId="452" sId="1">
    <oc r="D16" t="inlineStr">
      <is>
        <t xml:space="preserve">плов с мясом </t>
      </is>
    </oc>
    <nc r="D16" t="inlineStr">
      <is>
        <t xml:space="preserve">котлета говяжья </t>
      </is>
    </nc>
  </rcc>
  <rcc rId="453" sId="1">
    <nc r="D18" t="inlineStr">
      <is>
        <t xml:space="preserve">вермешель отварная </t>
      </is>
    </nc>
  </rcc>
  <rcc rId="454" sId="1" numFmtId="4">
    <oc r="E14">
      <v>200</v>
    </oc>
    <nc r="E14">
      <v>250</v>
    </nc>
  </rcc>
  <rcc rId="455" sId="1" numFmtId="4">
    <oc r="G15">
      <v>114</v>
    </oc>
    <nc r="G15">
      <v>167</v>
    </nc>
  </rcc>
  <rcc rId="456" sId="1" numFmtId="4">
    <oc r="G14">
      <v>91.6</v>
    </oc>
    <nc r="G14">
      <v>167</v>
    </nc>
  </rcc>
  <rcc rId="457" sId="1" numFmtId="4">
    <oc r="H14">
      <v>2</v>
    </oc>
    <nc r="H14">
      <v>9</v>
    </nc>
  </rcc>
  <rcc rId="458" sId="1" numFmtId="4">
    <oc r="H15">
      <v>2</v>
    </oc>
    <nc r="H15">
      <v>9</v>
    </nc>
  </rcc>
  <rcc rId="459" sId="1" numFmtId="4">
    <oc r="I15">
      <v>5</v>
    </oc>
    <nc r="I15">
      <v>8</v>
    </nc>
  </rcc>
  <rcc rId="460" sId="1" numFmtId="4">
    <oc r="I14">
      <v>4</v>
    </oc>
    <nc r="I14">
      <v>8</v>
    </nc>
  </rcc>
  <rcc rId="461" sId="1" numFmtId="4">
    <oc r="J14">
      <v>10.15</v>
    </oc>
    <nc r="J14">
      <v>14</v>
    </nc>
  </rcc>
  <rcc rId="462" sId="1" numFmtId="4">
    <oc r="J15">
      <v>13</v>
    </oc>
    <nc r="J15">
      <v>14</v>
    </nc>
  </rcc>
  <rcc rId="463" sId="1">
    <oc r="E16">
      <v>200</v>
    </oc>
    <nc r="E16">
      <v>100</v>
    </nc>
  </rcc>
  <rcc rId="464" sId="1" numFmtId="4">
    <oc r="E17">
      <v>250</v>
    </oc>
    <nc r="E17">
      <v>120</v>
    </nc>
  </rcc>
  <rcc rId="465" sId="1" numFmtId="4">
    <oc r="G17">
      <v>341.9</v>
    </oc>
    <nc r="G17">
      <v>246</v>
    </nc>
  </rcc>
  <rcc rId="466" sId="1" numFmtId="4">
    <oc r="G16">
      <v>307.70999999999998</v>
    </oc>
    <nc r="G16">
      <v>196</v>
    </nc>
  </rcc>
  <rcc rId="467" sId="1" numFmtId="4">
    <oc r="H16">
      <v>13.95</v>
    </oc>
    <nc r="H16">
      <v>12.56</v>
    </nc>
  </rcc>
  <rcc rId="468" sId="1" numFmtId="4">
    <oc r="H17">
      <v>15.5</v>
    </oc>
    <nc r="H17">
      <v>15.7</v>
    </nc>
  </rcc>
  <rcc rId="469" sId="1" numFmtId="4">
    <oc r="I16">
      <v>12</v>
    </oc>
    <nc r="I16">
      <v>10</v>
    </nc>
  </rcc>
  <rcc rId="470" sId="1" numFmtId="4">
    <oc r="J16">
      <v>36</v>
    </oc>
    <nc r="J16">
      <v>13</v>
    </nc>
  </rcc>
  <rcc rId="471" sId="1" numFmtId="4">
    <oc r="J17">
      <v>40</v>
    </oc>
    <nc r="J17">
      <v>15.78</v>
    </nc>
  </rcc>
  <rcc rId="472" sId="1" numFmtId="4">
    <nc r="E18">
      <v>150</v>
    </nc>
  </rcc>
  <rcc rId="473" sId="1" numFmtId="4">
    <nc r="E19">
      <v>180</v>
    </nc>
  </rcc>
  <rcc rId="474" sId="1" numFmtId="4">
    <nc r="G18">
      <v>168</v>
    </nc>
  </rcc>
  <rcc rId="475" sId="1" numFmtId="4">
    <nc r="G19">
      <v>202</v>
    </nc>
  </rcc>
  <rcc rId="476" sId="1" numFmtId="4">
    <nc r="H19">
      <v>6.6</v>
    </nc>
  </rcc>
  <rcc rId="477" sId="1" numFmtId="4">
    <nc r="H18">
      <v>5.5</v>
    </nc>
  </rcc>
  <rcc rId="478" sId="1" numFmtId="4">
    <nc r="I19">
      <v>5</v>
    </nc>
  </rcc>
  <rcc rId="479" sId="1" numFmtId="4">
    <nc r="I18">
      <v>5</v>
    </nc>
  </rcc>
  <rcc rId="480" sId="1" numFmtId="4">
    <nc r="J19">
      <v>32</v>
    </nc>
  </rcc>
  <rcc rId="481" sId="1" numFmtId="4">
    <nc r="J18">
      <v>26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 numFmtId="19">
    <oc r="J1">
      <v>45548</v>
    </oc>
    <nc r="J1">
      <v>45537</v>
    </nc>
  </rcc>
  <rcc rId="483" sId="1">
    <oc r="D4" t="inlineStr">
      <is>
        <t xml:space="preserve">котлета говяжья </t>
      </is>
    </oc>
    <nc r="D4" t="inlineStr">
      <is>
        <t xml:space="preserve">суп рыбный </t>
      </is>
    </nc>
  </rcc>
  <rcc rId="484" sId="1">
    <oc r="D8" t="inlineStr">
      <is>
        <t xml:space="preserve">вермешель отварная </t>
      </is>
    </oc>
    <nc r="D8" t="inlineStr">
      <is>
        <t xml:space="preserve">шарлотка с яблоками </t>
      </is>
    </nc>
  </rcc>
  <rcc rId="485" sId="1" numFmtId="4">
    <oc r="E4">
      <v>100</v>
    </oc>
    <nc r="E4">
      <v>250</v>
    </nc>
  </rcc>
  <rcc rId="486" sId="1" numFmtId="4">
    <oc r="E5">
      <v>120</v>
    </oc>
    <nc r="E5">
      <v>250</v>
    </nc>
  </rcc>
  <rcc rId="487" sId="1" numFmtId="4">
    <oc r="G5">
      <v>202</v>
    </oc>
    <nc r="G5">
      <v>167</v>
    </nc>
  </rcc>
  <rcc rId="488" sId="1" numFmtId="4">
    <oc r="G4">
      <v>168</v>
    </oc>
    <nc r="G4">
      <v>167</v>
    </nc>
  </rcc>
  <rcc rId="489" sId="1" numFmtId="4">
    <oc r="H4">
      <v>5.5</v>
    </oc>
    <nc r="H4">
      <v>9</v>
    </nc>
  </rcc>
  <rcc rId="490" sId="1" numFmtId="4">
    <oc r="H5">
      <v>6.6</v>
    </oc>
    <nc r="H5">
      <v>9</v>
    </nc>
  </rcc>
  <rcc rId="491" sId="1" numFmtId="4">
    <oc r="I5">
      <v>5</v>
    </oc>
    <nc r="I5">
      <v>8</v>
    </nc>
  </rcc>
  <rcc rId="492" sId="1" numFmtId="4">
    <oc r="I4">
      <v>5</v>
    </oc>
    <nc r="I4">
      <v>8</v>
    </nc>
  </rcc>
  <rcc rId="493" sId="1" numFmtId="4">
    <oc r="J4">
      <v>26</v>
    </oc>
    <nc r="J4">
      <v>14</v>
    </nc>
  </rcc>
  <rcc rId="494" sId="1" numFmtId="4">
    <oc r="J5">
      <v>32</v>
    </oc>
    <nc r="J5">
      <v>14</v>
    </nc>
  </rcc>
  <rcc rId="495" sId="1" numFmtId="4">
    <oc r="E9">
      <v>180</v>
    </oc>
    <nc r="E9"/>
  </rcc>
  <rcc rId="496" sId="1" numFmtId="4">
    <oc r="G9">
      <v>246</v>
    </oc>
    <nc r="G9"/>
  </rcc>
  <rcc rId="497" sId="1" numFmtId="4">
    <oc r="H9">
      <v>15.7</v>
    </oc>
    <nc r="H9"/>
  </rcc>
  <rcc rId="498" sId="1" numFmtId="4">
    <oc r="I9">
      <v>13</v>
    </oc>
    <nc r="I9"/>
  </rcc>
  <rcc rId="499" sId="1" numFmtId="4">
    <oc r="J9">
      <v>15.78</v>
    </oc>
    <nc r="J9"/>
  </rcc>
  <rcc rId="500" sId="1" numFmtId="4">
    <oc r="E8">
      <v>150</v>
    </oc>
    <nc r="E8">
      <v>250</v>
    </nc>
  </rcc>
  <rcc rId="501" sId="1" numFmtId="4">
    <oc r="G8">
      <v>196</v>
    </oc>
    <nc r="G8">
      <v>267</v>
    </nc>
  </rcc>
  <rcc rId="502" sId="1" numFmtId="4">
    <oc r="H8">
      <v>12.56</v>
    </oc>
    <nc r="H8">
      <v>14</v>
    </nc>
  </rcc>
  <rcc rId="503" sId="1" numFmtId="4">
    <oc r="I8">
      <v>10</v>
    </oc>
    <nc r="I8">
      <v>12</v>
    </nc>
  </rcc>
  <rcc rId="504" sId="1" numFmtId="4">
    <oc r="J8">
      <v>13</v>
    </oc>
    <nc r="J8">
      <v>24</v>
    </nc>
  </rcc>
  <rcc rId="505" sId="1">
    <nc r="B22" t="inlineStr">
      <is>
        <t xml:space="preserve">десерт </t>
      </is>
    </nc>
  </rcc>
  <rcc rId="506" sId="1" numFmtId="4">
    <nc r="E22">
      <v>250</v>
    </nc>
  </rcc>
  <rcc rId="507" sId="1" numFmtId="4">
    <nc r="G22">
      <v>14</v>
    </nc>
  </rcc>
  <rcc rId="508" sId="1" numFmtId="4">
    <nc r="H22">
      <v>12</v>
    </nc>
  </rcc>
  <rcc rId="509" sId="1" numFmtId="4">
    <nc r="I22">
      <v>24</v>
    </nc>
  </rcc>
  <rcc rId="510" sId="1" numFmtId="4">
    <nc r="J22">
      <v>267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1">
    <oc r="C4">
      <v>111</v>
    </oc>
    <nc r="C4">
      <v>87</v>
    </nc>
  </rcc>
  <rcc rId="512" sId="1">
    <nc r="F4" t="inlineStr">
      <is>
        <t>28-45</t>
      </is>
    </nc>
  </rcc>
  <rcc rId="513" sId="1">
    <nc r="F8" t="inlineStr">
      <is>
        <t>14-46</t>
      </is>
    </nc>
  </rcc>
  <rcc rId="514" sId="1">
    <nc r="F14" t="inlineStr">
      <is>
        <t>28-45</t>
      </is>
    </nc>
  </rcc>
  <rcc rId="515" sId="1">
    <oc r="C14" t="inlineStr">
      <is>
        <t>54-4с</t>
      </is>
    </oc>
    <nc r="C14">
      <v>87</v>
    </nc>
  </rcc>
  <rcc rId="516" sId="1">
    <oc r="C16">
      <v>111</v>
    </oc>
    <nc r="C16">
      <v>602</v>
    </nc>
  </rcc>
  <rcc rId="517" sId="1">
    <nc r="F16" t="inlineStr">
      <is>
        <t>36-40</t>
      </is>
    </nc>
  </rcc>
  <rcc rId="518" sId="1" numFmtId="4">
    <oc r="F21">
      <v>6.48</v>
    </oc>
    <nc r="F21"/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K25">
    <dxf>
      <numFmt numFmtId="0" formatCode="General"/>
    </dxf>
  </rfmt>
  <rfmt sheetId="1" sqref="F7" start="0" length="0">
    <dxf>
      <numFmt numFmtId="21" formatCode="dd/mmm"/>
    </dxf>
  </rfmt>
  <rfmt sheetId="1" sqref="A1:K25">
    <dxf>
      <numFmt numFmtId="2" formatCode="0.00"/>
    </dxf>
  </rfmt>
  <rfmt sheetId="1" sqref="A1:K25">
    <dxf>
      <numFmt numFmtId="30" formatCode="@"/>
    </dxf>
  </rfmt>
  <rfmt sheetId="1" sqref="A1:K25">
    <dxf>
      <numFmt numFmtId="0" formatCode="General"/>
    </dxf>
  </rfmt>
  <rfmt sheetId="1" sqref="F7" start="0" length="0">
    <dxf>
      <numFmt numFmtId="21" formatCode="dd/mmm"/>
    </dxf>
  </rfmt>
  <rfmt sheetId="1" sqref="F4:F24">
    <dxf>
      <numFmt numFmtId="164" formatCode="#,##0.00\ _₽"/>
    </dxf>
  </rfmt>
  <rcc rId="519" sId="1" numFmtId="4">
    <nc r="F7">
      <v>26.6</v>
    </nc>
  </rcc>
  <rfmt sheetId="1" sqref="A1:K26">
    <dxf>
      <numFmt numFmtId="0" formatCode="General"/>
    </dxf>
  </rfmt>
  <rcv guid="{8C75135C-2F2B-4230-9016-6B79935372E6}" action="delete"/>
  <rcv guid="{8C75135C-2F2B-4230-9016-6B79935372E6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0" sId="1">
    <nc r="F6">
      <v>8.9</v>
    </nc>
  </rcc>
  <rcc rId="521" sId="1">
    <nc r="F18">
      <v>11.45</v>
    </nc>
  </rcc>
  <rcc rId="522" sId="1">
    <nc r="F20">
      <v>8.9</v>
    </nc>
  </rcc>
  <rcc rId="523" sId="1">
    <oc r="F7">
      <v>26.6</v>
    </oc>
    <nc r="F7">
      <v>3.2</v>
    </nc>
  </rcc>
  <rcc rId="524" sId="1">
    <nc r="F21">
      <v>3.2</v>
    </nc>
  </rcc>
  <rcc rId="525" sId="1">
    <nc r="F24">
      <f>SUM(F6:F23)</f>
    </nc>
  </rcc>
  <rcc rId="526" sId="1">
    <oc r="F16" t="inlineStr">
      <is>
        <t>36-40</t>
      </is>
    </oc>
    <nc r="F16">
      <v>46.2</v>
    </nc>
  </rcc>
  <rcc rId="527" sId="1">
    <oc r="F8" t="inlineStr">
      <is>
        <t>14-46</t>
      </is>
    </oc>
    <nc r="F8">
      <v>26.2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8" sId="1">
    <oc r="C8" t="inlineStr">
      <is>
        <t>54-18г</t>
      </is>
    </oc>
    <nc r="C8">
      <v>926</v>
    </nc>
  </rcc>
  <rcc rId="529" sId="1">
    <oc r="D4" t="inlineStr">
      <is>
        <t xml:space="preserve">суп рыбный </t>
      </is>
    </oc>
    <nc r="D4" t="inlineStr">
      <is>
        <t xml:space="preserve">каша молочная манная </t>
      </is>
    </nc>
  </rcc>
  <rcc rId="530" sId="1">
    <oc r="D14" t="inlineStr">
      <is>
        <t>суп рыбный</t>
      </is>
    </oc>
    <nc r="D14" t="inlineStr">
      <is>
        <t xml:space="preserve">суп картофельный с горохом </t>
      </is>
    </nc>
  </rcc>
  <rcc rId="531" sId="1">
    <oc r="D18" t="inlineStr">
      <is>
        <t xml:space="preserve">вермешель отварная </t>
      </is>
    </oc>
    <nc r="D18" t="inlineStr">
      <is>
        <t xml:space="preserve">макаронные изделия  отварные </t>
      </is>
    </nc>
  </rcc>
  <rcc rId="532" sId="1">
    <oc r="C14">
      <v>87</v>
    </oc>
    <nc r="C14" t="inlineStr">
      <is>
        <t>54-8с</t>
      </is>
    </nc>
  </rcc>
  <rcc rId="533" sId="1">
    <oc r="F14" t="inlineStr">
      <is>
        <t>28-45</t>
      </is>
    </oc>
    <nc r="F14">
      <v>28.45</v>
    </nc>
  </rcc>
  <rcc rId="534" sId="1">
    <oc r="F20">
      <v>8.9</v>
    </oc>
    <nc r="F20">
      <v>7.68</v>
    </nc>
  </rcc>
  <rcc rId="535" sId="1">
    <nc r="D22" t="inlineStr">
      <is>
        <t xml:space="preserve">шарлотка с яблоками </t>
      </is>
    </nc>
  </rcc>
  <rcc rId="536" sId="1">
    <nc r="C22">
      <v>920</v>
    </nc>
  </rcc>
  <rcc rId="537" sId="1">
    <nc r="F22">
      <v>15.3</v>
    </nc>
  </rcc>
  <rcc rId="538" sId="1">
    <oc r="F8">
      <v>26.2</v>
    </oc>
    <nc r="F8">
      <v>15.3</v>
    </nc>
  </rcc>
  <rcc rId="539" sId="1">
    <oc r="F4" t="inlineStr">
      <is>
        <t>28-45</t>
      </is>
    </oc>
    <nc r="F4">
      <v>13.5</v>
    </nc>
  </rcc>
  <rcc rId="540" sId="1">
    <oc r="F6">
      <v>8.9</v>
    </oc>
    <nc r="F6">
      <v>7.68</v>
    </nc>
  </rcc>
  <rcc rId="541" sId="1">
    <oc r="F16">
      <v>46.2</v>
    </oc>
    <nc r="F16">
      <v>20.3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2" sId="1">
    <oc r="D8" t="inlineStr">
      <is>
        <t xml:space="preserve">шарлотка с яблоками </t>
      </is>
    </oc>
    <nc r="D8" t="inlineStr">
      <is>
        <t>макаронные изделия отварные</t>
      </is>
    </nc>
  </rcc>
  <rcc rId="543" sId="1">
    <oc r="D4" t="inlineStr">
      <is>
        <t xml:space="preserve">каша молочная манная </t>
      </is>
    </oc>
    <nc r="D4" t="inlineStr">
      <is>
        <t>готлета из курицы</t>
      </is>
    </nc>
  </rcc>
  <rcc rId="544" sId="1">
    <oc r="D16" t="inlineStr">
      <is>
        <t xml:space="preserve">котлета говяжья </t>
      </is>
    </oc>
    <nc r="D16" t="inlineStr">
      <is>
        <t>котлета из курицы</t>
      </is>
    </nc>
  </rcc>
  <rcc rId="545" sId="1">
    <oc r="D22" t="inlineStr">
      <is>
        <t xml:space="preserve">шарлотка с яблоками </t>
      </is>
    </oc>
    <nc r="D22"/>
  </rcc>
  <rcc rId="546" sId="1" odxf="1" dxf="1" numFmtId="19">
    <oc r="J1">
      <v>45537</v>
    </oc>
    <nc r="J1">
      <v>45719</v>
    </nc>
    <odxf>
      <numFmt numFmtId="0" formatCode="General"/>
    </odxf>
    <ndxf>
      <numFmt numFmtId="19" formatCode="dd/mm/yyyy"/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A1F4D14-2530-4D47-970B-4938D8E30174}" name="1" id="-836223429" dateTime="2024-09-28T00:19:55"/>
  <userInfo guid="{8728760C-5CAF-4418-BDBA-24723F62E705}" name="1" id="-836212036" dateTime="2024-09-29T00:33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2" t="s">
        <v>0</v>
      </c>
      <c r="B1" s="24" t="s">
        <v>26</v>
      </c>
      <c r="C1" s="25"/>
      <c r="D1" s="26"/>
      <c r="E1" s="12" t="s">
        <v>21</v>
      </c>
      <c r="F1" s="6"/>
      <c r="G1" s="12"/>
      <c r="H1" s="12"/>
      <c r="I1" s="12" t="s">
        <v>1</v>
      </c>
      <c r="J1" s="27">
        <v>45719</v>
      </c>
      <c r="K1" s="12"/>
    </row>
    <row r="2" spans="1:11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.75" thickBot="1" x14ac:dyDescent="0.3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K3" s="12"/>
    </row>
    <row r="4" spans="1:11" x14ac:dyDescent="0.25">
      <c r="A4" s="4" t="s">
        <v>10</v>
      </c>
      <c r="B4" s="5" t="s">
        <v>11</v>
      </c>
      <c r="C4" s="6">
        <v>87</v>
      </c>
      <c r="D4" s="7" t="s">
        <v>39</v>
      </c>
      <c r="E4" s="6">
        <v>250</v>
      </c>
      <c r="F4" s="6">
        <v>13.5</v>
      </c>
      <c r="G4" s="6">
        <v>167</v>
      </c>
      <c r="H4" s="6">
        <v>9</v>
      </c>
      <c r="I4" s="6">
        <v>8</v>
      </c>
      <c r="J4" s="8">
        <v>14</v>
      </c>
      <c r="K4" s="12"/>
    </row>
    <row r="5" spans="1:11" x14ac:dyDescent="0.25">
      <c r="A5" s="9"/>
      <c r="B5" s="10"/>
      <c r="C5" s="6"/>
      <c r="D5" s="7"/>
      <c r="E5" s="6">
        <v>250</v>
      </c>
      <c r="F5" s="6"/>
      <c r="G5" s="6">
        <v>167</v>
      </c>
      <c r="H5" s="6">
        <v>9</v>
      </c>
      <c r="I5" s="6">
        <v>8</v>
      </c>
      <c r="J5" s="8">
        <v>14</v>
      </c>
      <c r="K5" s="12"/>
    </row>
    <row r="6" spans="1:11" x14ac:dyDescent="0.25">
      <c r="A6" s="9"/>
      <c r="B6" s="11" t="s">
        <v>12</v>
      </c>
      <c r="C6" s="6" t="s">
        <v>27</v>
      </c>
      <c r="D6" s="7" t="s">
        <v>30</v>
      </c>
      <c r="E6" s="6">
        <v>200</v>
      </c>
      <c r="F6" s="6">
        <v>7.68</v>
      </c>
      <c r="G6" s="6">
        <v>26.4</v>
      </c>
      <c r="H6" s="6">
        <v>0</v>
      </c>
      <c r="I6" s="6">
        <v>0</v>
      </c>
      <c r="J6" s="8">
        <v>6.4</v>
      </c>
      <c r="K6" s="12"/>
    </row>
    <row r="7" spans="1:11" x14ac:dyDescent="0.25">
      <c r="A7" s="9"/>
      <c r="B7" s="11" t="s">
        <v>22</v>
      </c>
      <c r="C7" s="6">
        <v>40</v>
      </c>
      <c r="D7" s="7" t="s">
        <v>31</v>
      </c>
      <c r="E7" s="6">
        <v>60</v>
      </c>
      <c r="F7" s="6">
        <v>3.2</v>
      </c>
      <c r="G7" s="6">
        <v>115.7</v>
      </c>
      <c r="H7" s="6">
        <v>4.5999999999999996</v>
      </c>
      <c r="I7" s="6">
        <v>0.6</v>
      </c>
      <c r="J7" s="8">
        <v>22.9</v>
      </c>
      <c r="K7" s="12"/>
    </row>
    <row r="8" spans="1:11" x14ac:dyDescent="0.25">
      <c r="A8" s="9"/>
      <c r="B8" s="6" t="s">
        <v>18</v>
      </c>
      <c r="C8" s="6">
        <v>926</v>
      </c>
      <c r="D8" s="7" t="s">
        <v>38</v>
      </c>
      <c r="E8" s="6">
        <v>250</v>
      </c>
      <c r="F8" s="6">
        <v>15.3</v>
      </c>
      <c r="G8" s="6">
        <v>267</v>
      </c>
      <c r="H8" s="6">
        <v>14</v>
      </c>
      <c r="I8" s="6">
        <v>12</v>
      </c>
      <c r="J8" s="8">
        <v>24</v>
      </c>
      <c r="K8" s="12"/>
    </row>
    <row r="9" spans="1:11" ht="15.75" thickBot="1" x14ac:dyDescent="0.3">
      <c r="A9" s="13"/>
      <c r="B9" s="14"/>
      <c r="C9" s="14"/>
      <c r="D9" s="15"/>
      <c r="E9" s="14"/>
      <c r="F9" s="14"/>
      <c r="G9" s="14"/>
      <c r="H9" s="14"/>
      <c r="I9" s="14"/>
      <c r="J9" s="16"/>
      <c r="K9" s="12"/>
    </row>
    <row r="10" spans="1:11" x14ac:dyDescent="0.25">
      <c r="A10" s="4" t="s">
        <v>13</v>
      </c>
      <c r="B10" s="17" t="s">
        <v>20</v>
      </c>
      <c r="C10" s="18"/>
      <c r="D10" s="19"/>
      <c r="E10" s="18"/>
      <c r="F10" s="18" t="s">
        <v>29</v>
      </c>
      <c r="G10" s="18"/>
      <c r="H10" s="18"/>
      <c r="I10" s="18"/>
      <c r="J10" s="20"/>
      <c r="K10" s="12"/>
    </row>
    <row r="11" spans="1:11" x14ac:dyDescent="0.25">
      <c r="A11" s="9"/>
      <c r="B11" s="6"/>
      <c r="C11" s="6"/>
      <c r="D11" s="7"/>
      <c r="E11" s="6"/>
      <c r="F11" s="6"/>
      <c r="G11" s="6"/>
      <c r="H11" s="6"/>
      <c r="I11" s="6"/>
      <c r="J11" s="8"/>
      <c r="K11" s="12"/>
    </row>
    <row r="12" spans="1:11" ht="15.75" thickBot="1" x14ac:dyDescent="0.3">
      <c r="A12" s="13"/>
      <c r="B12" s="14"/>
      <c r="C12" s="14"/>
      <c r="D12" s="15"/>
      <c r="E12" s="14"/>
      <c r="F12" s="14"/>
      <c r="G12" s="14"/>
      <c r="H12" s="14"/>
      <c r="I12" s="14"/>
      <c r="J12" s="16"/>
      <c r="K12" s="12"/>
    </row>
    <row r="13" spans="1:11" x14ac:dyDescent="0.25">
      <c r="A13" s="9" t="s">
        <v>14</v>
      </c>
      <c r="B13" s="10" t="s">
        <v>15</v>
      </c>
      <c r="C13" s="18"/>
      <c r="D13" s="19"/>
      <c r="E13" s="18"/>
      <c r="F13" s="18"/>
      <c r="G13" s="18"/>
      <c r="H13" s="18"/>
      <c r="I13" s="18"/>
      <c r="J13" s="20"/>
      <c r="K13" s="12"/>
    </row>
    <row r="14" spans="1:11" x14ac:dyDescent="0.25">
      <c r="A14" s="9"/>
      <c r="B14" s="11" t="s">
        <v>16</v>
      </c>
      <c r="C14" s="6" t="s">
        <v>37</v>
      </c>
      <c r="D14" s="7" t="s">
        <v>35</v>
      </c>
      <c r="E14" s="6">
        <v>250</v>
      </c>
      <c r="F14" s="6">
        <v>28.45</v>
      </c>
      <c r="G14" s="6">
        <v>167</v>
      </c>
      <c r="H14" s="6">
        <v>9</v>
      </c>
      <c r="I14" s="6">
        <v>8</v>
      </c>
      <c r="J14" s="8">
        <v>14</v>
      </c>
      <c r="K14" s="12"/>
    </row>
    <row r="15" spans="1:11" x14ac:dyDescent="0.25">
      <c r="A15" s="9"/>
      <c r="B15" s="11"/>
      <c r="C15" s="6"/>
      <c r="D15" s="7"/>
      <c r="E15" s="6">
        <v>250</v>
      </c>
      <c r="F15" s="6"/>
      <c r="G15" s="6">
        <v>167</v>
      </c>
      <c r="H15" s="6">
        <v>9</v>
      </c>
      <c r="I15" s="6">
        <v>8</v>
      </c>
      <c r="J15" s="8">
        <v>14</v>
      </c>
      <c r="K15" s="12"/>
    </row>
    <row r="16" spans="1:11" x14ac:dyDescent="0.25">
      <c r="A16" s="9"/>
      <c r="B16" s="11" t="s">
        <v>17</v>
      </c>
      <c r="C16" s="6">
        <v>602</v>
      </c>
      <c r="D16" s="7" t="s">
        <v>40</v>
      </c>
      <c r="E16" s="12">
        <v>100</v>
      </c>
      <c r="F16" s="6">
        <v>20.3</v>
      </c>
      <c r="G16" s="6">
        <v>196</v>
      </c>
      <c r="H16" s="6">
        <v>12.56</v>
      </c>
      <c r="I16" s="6">
        <v>10</v>
      </c>
      <c r="J16" s="8">
        <v>13</v>
      </c>
      <c r="K16" s="12"/>
    </row>
    <row r="17" spans="1:11" x14ac:dyDescent="0.25">
      <c r="A17" s="9"/>
      <c r="B17" s="11"/>
      <c r="C17" s="6"/>
      <c r="D17" s="7"/>
      <c r="E17" s="6">
        <v>120</v>
      </c>
      <c r="F17" s="6"/>
      <c r="G17" s="6">
        <v>246</v>
      </c>
      <c r="H17" s="6">
        <v>15.7</v>
      </c>
      <c r="I17" s="6">
        <v>13</v>
      </c>
      <c r="J17" s="8">
        <v>15.78</v>
      </c>
      <c r="K17" s="12"/>
    </row>
    <row r="18" spans="1:11" x14ac:dyDescent="0.25">
      <c r="A18" s="9"/>
      <c r="B18" s="11" t="s">
        <v>18</v>
      </c>
      <c r="C18" s="6" t="s">
        <v>28</v>
      </c>
      <c r="D18" s="7" t="s">
        <v>36</v>
      </c>
      <c r="E18" s="6">
        <v>150</v>
      </c>
      <c r="F18" s="6">
        <v>11.45</v>
      </c>
      <c r="G18" s="6">
        <v>168</v>
      </c>
      <c r="H18" s="6">
        <v>5.5</v>
      </c>
      <c r="I18" s="6">
        <v>5</v>
      </c>
      <c r="J18" s="8">
        <v>26</v>
      </c>
      <c r="K18" s="12"/>
    </row>
    <row r="19" spans="1:11" x14ac:dyDescent="0.25">
      <c r="A19" s="9"/>
      <c r="B19" s="11"/>
      <c r="C19" s="6"/>
      <c r="D19" s="7"/>
      <c r="E19" s="6">
        <v>180</v>
      </c>
      <c r="F19" s="6"/>
      <c r="G19" s="6">
        <v>202</v>
      </c>
      <c r="H19" s="6">
        <v>6.6</v>
      </c>
      <c r="I19" s="6">
        <v>5</v>
      </c>
      <c r="J19" s="8">
        <v>32</v>
      </c>
      <c r="K19" s="12"/>
    </row>
    <row r="20" spans="1:11" x14ac:dyDescent="0.25">
      <c r="A20" s="9"/>
      <c r="B20" s="11" t="s">
        <v>19</v>
      </c>
      <c r="C20" s="6" t="s">
        <v>27</v>
      </c>
      <c r="D20" s="7" t="s">
        <v>30</v>
      </c>
      <c r="E20" s="6">
        <v>200</v>
      </c>
      <c r="F20" s="6">
        <v>7.68</v>
      </c>
      <c r="G20" s="6">
        <v>26.4</v>
      </c>
      <c r="H20" s="6">
        <v>0.2</v>
      </c>
      <c r="I20" s="6">
        <v>0</v>
      </c>
      <c r="J20" s="8">
        <v>6.4</v>
      </c>
      <c r="K20" s="12"/>
    </row>
    <row r="21" spans="1:11" x14ac:dyDescent="0.25">
      <c r="A21" s="9"/>
      <c r="B21" s="11" t="s">
        <v>23</v>
      </c>
      <c r="C21" s="6">
        <v>40</v>
      </c>
      <c r="D21" s="7" t="s">
        <v>32</v>
      </c>
      <c r="E21" s="6">
        <v>60</v>
      </c>
      <c r="F21" s="6">
        <v>3.2</v>
      </c>
      <c r="G21" s="6">
        <v>115.7</v>
      </c>
      <c r="H21" s="6">
        <v>4.5999999999999996</v>
      </c>
      <c r="I21" s="6">
        <v>0</v>
      </c>
      <c r="J21" s="8">
        <v>22.9</v>
      </c>
      <c r="K21" s="12"/>
    </row>
    <row r="22" spans="1:11" x14ac:dyDescent="0.25">
      <c r="A22" s="9"/>
      <c r="B22" s="11" t="s">
        <v>34</v>
      </c>
      <c r="C22" s="6">
        <v>920</v>
      </c>
      <c r="D22" s="7"/>
      <c r="E22" s="6">
        <v>250</v>
      </c>
      <c r="F22" s="6">
        <v>15.3</v>
      </c>
      <c r="G22" s="6">
        <v>14</v>
      </c>
      <c r="H22" s="6">
        <v>12</v>
      </c>
      <c r="I22" s="6">
        <v>24</v>
      </c>
      <c r="J22" s="8">
        <v>267</v>
      </c>
      <c r="K22" s="12"/>
    </row>
    <row r="23" spans="1:11" x14ac:dyDescent="0.25">
      <c r="A23" s="9"/>
      <c r="B23" s="21"/>
      <c r="C23" s="21"/>
      <c r="D23" s="22"/>
      <c r="E23" s="21"/>
      <c r="F23" s="21"/>
      <c r="G23" s="21"/>
      <c r="H23" s="21"/>
      <c r="I23" s="21"/>
      <c r="J23" s="23"/>
      <c r="K23" s="12"/>
    </row>
    <row r="24" spans="1:11" ht="15.75" thickBot="1" x14ac:dyDescent="0.3">
      <c r="A24" s="13"/>
      <c r="B24" s="14" t="s">
        <v>33</v>
      </c>
      <c r="C24" s="14"/>
      <c r="D24" s="15"/>
      <c r="E24" s="14">
        <f>SUM(E4:E23)</f>
        <v>2570</v>
      </c>
      <c r="F24" s="14">
        <f>SUM(F6:F23)</f>
        <v>112.56</v>
      </c>
      <c r="G24" s="14">
        <f>SUM(G4:G23)</f>
        <v>2045.2</v>
      </c>
      <c r="H24" s="14">
        <f>SUM(H4:H23)</f>
        <v>111.75999999999999</v>
      </c>
      <c r="I24" s="14">
        <f>SUM(I4:I23)</f>
        <v>101.6</v>
      </c>
      <c r="J24" s="16">
        <f>SUM(J4:J23)</f>
        <v>492.38</v>
      </c>
      <c r="K24" s="12"/>
    </row>
    <row r="25" spans="1:1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</sheetData>
  <customSheetViews>
    <customSheetView guid="{8C75135C-2F2B-4230-9016-6B79935372E6}" showGridLines="0" showRowCol="0">
      <selection activeCell="M16" sqref="M16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2025-03-23T14:41:32Z</dcterms:modified>
</cp:coreProperties>
</file>