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8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Сентябрь\"/>
    </mc:Choice>
  </mc:AlternateContent>
  <bookViews>
    <workbookView xWindow="0" yWindow="0" windowWidth="20730" windowHeight="8145"/>
  </bookViews>
  <sheets>
    <sheet name="1" sheetId="1" r:id="rId1"/>
  </sheets>
  <calcPr calcId="152511"/>
  <customWorkbookViews>
    <customWorkbookView name="1 - Личное представление" guid="{8C75135C-2F2B-4230-9016-6B79935372E6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H24" i="1" l="1"/>
  <c r="G24" i="1"/>
  <c r="E24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<sst xmlns="http://schemas.openxmlformats.org/spreadsheetml/2006/main" count="42" uniqueCount="40">
  <si>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</si>
  <si>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</si>
  <si>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</si>
  <si>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</si>
  <si>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</si>
  <si>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</si>
  <si>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</si>
  <si>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</si>
  <si>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</si>
  <si>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</si>
  <si>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</si>
  <si>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</si>
  <si>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</si>
  <si>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</si>
  <si>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</si>
  <si>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</si>
  <si>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</si>
  <si>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</si>
  <si>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</si>
  <si>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</si>
  <si>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</si>
  <si>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</si>
  <si>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</si>
  <si>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</si>
  <si>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</si>
  <si>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Краснозаводская средняя общеобразовательная школа</t>
  </si>
  <si>
    <t>54-2гн</t>
  </si>
  <si>
    <t>61-45</t>
  </si>
  <si>
    <t xml:space="preserve">Чай с сахором </t>
  </si>
  <si>
    <t xml:space="preserve">хлеб в асортименте </t>
  </si>
  <si>
    <t xml:space="preserve">хлеб в ассортименте </t>
  </si>
  <si>
    <t>Итого</t>
  </si>
  <si>
    <t xml:space="preserve">плов мясной </t>
  </si>
  <si>
    <t xml:space="preserve">блины со сгущенкой </t>
  </si>
  <si>
    <t xml:space="preserve">плов с мясом </t>
  </si>
  <si>
    <t xml:space="preserve">блины со сгущенным молоком </t>
  </si>
  <si>
    <t>54-10с</t>
  </si>
  <si>
    <t>суп крестьянский с крупой</t>
  </si>
  <si>
    <t xml:space="preserve">чай с сахаром </t>
  </si>
  <si>
    <t>Цена+F3:F24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</si>
</sst>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8.xml"/><Relationship Id="rId3" Type="http://schemas.openxmlformats.org/officeDocument/2006/relationships/revisionLog" Target="revisionLog3.xml"/><Relationship Id="rId7" Type="http://schemas.openxmlformats.org/officeDocument/2006/relationships/revisionLog" Target="revisionLog7.xml"/><Relationship Id="rId2" Type="http://schemas.openxmlformats.org/officeDocument/2006/relationships/revisionLog" Target="revisionLog2.xml"/><Relationship Id="rId1" Type="http://schemas.openxmlformats.org/officeDocument/2006/relationships/revisionLog" Target="revisionLog1.xml"/><Relationship Id="rId6" Type="http://schemas.openxmlformats.org/officeDocument/2006/relationships/revisionLog" Target="revisionLog6.xml"/><Relationship Id="rId5" Type="http://schemas.openxmlformats.org/officeDocument/2006/relationships/revisionLog" Target="revisionLog5.xml"/><Relationship Id="rId4" Type="http://schemas.openxmlformats.org/officeDocument/2006/relationships/revisionLog" Target="revisionLog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8C07F0F1-CECA-4E2D-A351-88545BB9E131}" diskRevisions="1" revisionId="242" version="8">
  <header guid="{DAD14D6C-9D5B-45BC-ACA1-D170D1C78CB5}" dateTime="2024-09-27T22:23:57" maxSheetId="2" userName="1" r:id="rId1">
    <sheetIdMap count="1">
      <sheetId val="1"/>
    </sheetIdMap>
  </header>
  <header guid="{D7317E43-0C26-4D30-A3C4-83D4849CE797}" dateTime="2024-09-27T22:33:05" maxSheetId="2" userName="1" r:id="rId2" minRId="1" maxRId="2">
    <sheetIdMap count="1">
      <sheetId val="1"/>
    </sheetIdMap>
  </header>
  <header guid="{CA1F4D14-2530-4D47-970B-4938D8E30174}" dateTime="2024-09-28T00:18:33" maxSheetId="2" userName="1" r:id="rId3" minRId="3" maxRId="76">
    <sheetIdMap count="1">
      <sheetId val="1"/>
    </sheetIdMap>
  </header>
  <header guid="{078F6955-C7CB-400C-A6D5-AA9B0FA11751}" dateTime="2024-09-28T00:46:42" maxSheetId="2" userName="1" r:id="rId4" minRId="77" maxRId="142">
    <sheetIdMap count="1">
      <sheetId val="1"/>
    </sheetIdMap>
  </header>
  <header guid="{734BB473-0121-4D79-A2F2-00CFC7256383}" dateTime="2024-09-28T01:05:25" maxSheetId="2" userName="1" r:id="rId5" minRId="143" maxRId="177">
    <sheetIdMap count="1">
      <sheetId val="1"/>
    </sheetIdMap>
  </header>
  <header guid="{655513D7-FA72-4573-9A12-CAE48D44CA51}" dateTime="2024-09-28T01:25:54" maxSheetId="2" userName="1" r:id="rId6" minRId="178" maxRId="224">
    <sheetIdMap count="1">
      <sheetId val="1"/>
    </sheetIdMap>
  </header>
  <header guid="{2705E083-8B75-476B-A013-DF47295A376C}" dateTime="2024-10-01T06:53:09" maxSheetId="2" userName="1" r:id="rId7" minRId="225" maxRId="231">
    <sheetIdMap count="1">
      <sheetId val="1"/>
    </sheetIdMap>
  </header>
  <header guid="{8C07F0F1-CECA-4E2D-A351-88545BB9E131}" dateTime="2024-10-01T07:07:07" maxSheetId="2" userName="1" r:id="rId8" minRId="232" maxRId="242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" sId="1" ref="A5:XFD5" action="insertRow"/>
  <rrc rId="2" sId="1" ref="A15:XFD15" action="insertRow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" sId="1">
    <oc r="D4" t="inlineStr">
      <is>
        <t>тефтели мясные</t>
      </is>
    </oc>
    <nc r="D4" t="inlineStr">
      <is>
        <t xml:space="preserve">Каша пшнная </t>
      </is>
    </nc>
  </rcc>
  <rcc rId="4" sId="1">
    <nc r="D5" t="inlineStr">
      <is>
        <t xml:space="preserve">молочная </t>
      </is>
    </nc>
  </rcc>
  <rcc rId="5" sId="1">
    <oc r="D6" t="inlineStr">
      <is>
        <t>чай</t>
      </is>
    </oc>
    <nc r="D6" t="inlineStr">
      <is>
        <t xml:space="preserve">Чай с сахором </t>
      </is>
    </nc>
  </rcc>
  <rcc rId="6" sId="1">
    <oc r="D7" t="inlineStr">
      <is>
        <t>хлеб</t>
      </is>
    </oc>
    <nc r="D7" t="inlineStr">
      <is>
        <t xml:space="preserve">хлеб в асортименте </t>
      </is>
    </nc>
  </rcc>
  <rcc rId="7" sId="1">
    <oc r="D8" t="inlineStr">
      <is>
        <t>макароны отварные</t>
      </is>
    </oc>
    <nc r="D8"/>
  </rcc>
  <rcc rId="8" sId="1" numFmtId="4">
    <oc r="E8">
      <v>150</v>
    </oc>
    <nc r="E8"/>
  </rcc>
  <rcc rId="9" sId="1" numFmtId="4">
    <oc r="F8">
      <v>11.45</v>
    </oc>
    <nc r="F8"/>
  </rcc>
  <rcc rId="10" sId="1" numFmtId="4">
    <oc r="G8">
      <v>212</v>
    </oc>
    <nc r="G8"/>
  </rcc>
  <rcc rId="11" sId="1" numFmtId="4">
    <oc r="H8">
      <v>5</v>
    </oc>
    <nc r="H8"/>
  </rcc>
  <rcc rId="12" sId="1" numFmtId="4">
    <oc r="I8">
      <v>5</v>
    </oc>
    <nc r="I8"/>
  </rcc>
  <rcc rId="13" sId="1" numFmtId="4">
    <oc r="J8">
      <v>35</v>
    </oc>
    <nc r="J8"/>
  </rcc>
  <rcc rId="14" sId="1" numFmtId="4">
    <oc r="E4">
      <v>100</v>
    </oc>
    <nc r="E4">
      <v>200</v>
    </nc>
  </rcc>
  <rcc rId="15" sId="1" numFmtId="4">
    <nc r="E5">
      <v>220</v>
    </nc>
  </rcc>
  <rcc rId="16" sId="1" numFmtId="4">
    <oc r="F4">
      <v>34.659999999999997</v>
    </oc>
    <nc r="F4"/>
  </rcc>
  <rcc rId="17" sId="1" numFmtId="4">
    <oc r="F6">
      <v>8.86</v>
    </oc>
    <nc r="F6"/>
  </rcc>
  <rcc rId="18" sId="1" numFmtId="4">
    <oc r="F7">
      <v>6.48</v>
    </oc>
    <nc r="F7"/>
  </rcc>
  <rcc rId="19" sId="1" numFmtId="4">
    <oc r="G4">
      <v>142.72999999999999</v>
    </oc>
    <nc r="G4">
      <v>180</v>
    </nc>
  </rcc>
  <rcc rId="20" sId="1" numFmtId="4">
    <nc r="G5">
      <v>225.5</v>
    </nc>
  </rcc>
  <rcc rId="21" sId="1" numFmtId="4">
    <oc r="G6">
      <v>26</v>
    </oc>
    <nc r="G6">
      <v>26.4</v>
    </nc>
  </rcc>
  <rcc rId="22" sId="1" numFmtId="4">
    <oc r="H4">
      <v>7.39</v>
    </oc>
    <nc r="H4">
      <v>5</v>
    </nc>
  </rcc>
  <rcc rId="23" sId="1" numFmtId="4">
    <nc r="H5">
      <v>6.13</v>
    </nc>
  </rcc>
  <rcc rId="24" sId="1" numFmtId="4">
    <oc r="H6">
      <v>0</v>
    </oc>
    <nc r="H6">
      <v>0.2</v>
    </nc>
  </rcc>
  <rcc rId="25" sId="1" numFmtId="4">
    <oc r="I4">
      <v>8.19</v>
    </oc>
    <nc r="I4">
      <v>6.9</v>
    </nc>
  </rcc>
  <rcc rId="26" sId="1" numFmtId="4">
    <nc r="I5">
      <v>8.6300000000000008</v>
    </nc>
  </rcc>
  <rcc rId="27" sId="1" numFmtId="4">
    <oc r="J4">
      <v>9.75</v>
    </oc>
    <nc r="J4">
      <v>24.6</v>
    </nc>
  </rcc>
  <rcc rId="28" sId="1" numFmtId="4">
    <nc r="J5">
      <v>30.75</v>
    </nc>
  </rcc>
  <rcc rId="29" sId="1" numFmtId="4">
    <oc r="J6">
      <v>6</v>
    </oc>
    <nc r="J6">
      <v>6.4</v>
    </nc>
  </rcc>
  <rcc rId="30" sId="1">
    <oc r="D14" t="inlineStr">
      <is>
        <t>суп рассольник домашний</t>
      </is>
    </oc>
    <nc r="D14" t="inlineStr">
      <is>
        <t xml:space="preserve">Суп картофельный с макаронными </t>
      </is>
    </nc>
  </rcc>
  <rcc rId="31" sId="1">
    <nc r="D15" t="inlineStr">
      <is>
        <t xml:space="preserve">изделиями </t>
      </is>
    </nc>
  </rcc>
  <rcc rId="32" sId="1">
    <oc r="D16" t="inlineStr">
      <is>
        <t>тефтели мясные</t>
      </is>
    </oc>
    <nc r="D16" t="inlineStr">
      <is>
        <t xml:space="preserve">Капуста тушенная с мясом </t>
      </is>
    </nc>
  </rcc>
  <rcc rId="33" sId="1">
    <oc r="D17" t="inlineStr">
      <is>
        <t>макароны отварные</t>
      </is>
    </oc>
    <nc r="D17"/>
  </rcc>
  <rcc rId="34" sId="1">
    <oc r="D18" t="inlineStr">
      <is>
        <t>чай</t>
      </is>
    </oc>
    <nc r="D18" t="inlineStr">
      <is>
        <t xml:space="preserve">Чай с сахором </t>
      </is>
    </nc>
  </rcc>
  <rcc rId="35" sId="1">
    <oc r="D19" t="inlineStr">
      <is>
        <t>хлеб</t>
      </is>
    </oc>
    <nc r="D19" t="inlineStr">
      <is>
        <t xml:space="preserve">хлеб в ассортименте </t>
      </is>
    </nc>
  </rcc>
  <rcc rId="36" sId="1" numFmtId="4">
    <nc r="E15">
      <v>250</v>
    </nc>
  </rcc>
  <rcc rId="37" sId="1" numFmtId="4">
    <oc r="E16">
      <v>100</v>
    </oc>
    <nc r="E16">
      <v>200</v>
    </nc>
  </rcc>
  <rcc rId="38" sId="1" numFmtId="4">
    <oc r="E17">
      <v>150</v>
    </oc>
    <nc r="E17"/>
  </rcc>
  <rcc rId="39" sId="1" numFmtId="4">
    <oc r="F17">
      <v>11.45</v>
    </oc>
    <nc r="F17"/>
  </rcc>
  <rcc rId="40" sId="1" numFmtId="4">
    <oc r="G17">
      <v>212</v>
    </oc>
    <nc r="G17"/>
  </rcc>
  <rcc rId="41" sId="1" numFmtId="4">
    <oc r="H17">
      <v>5</v>
    </oc>
    <nc r="H17"/>
  </rcc>
  <rcc rId="42" sId="1" numFmtId="4">
    <oc r="J17">
      <v>35</v>
    </oc>
    <nc r="J17"/>
  </rcc>
  <rcc rId="43" sId="1" numFmtId="4">
    <oc r="F18">
      <v>8.86</v>
    </oc>
    <nc r="F18"/>
  </rcc>
  <rrc rId="44" sId="1" ref="A17:XFD17" action="insertRow"/>
  <rcc rId="45" sId="1" numFmtId="4">
    <nc r="E17">
      <v>250</v>
    </nc>
  </rcc>
  <rcc rId="46" sId="1" numFmtId="4">
    <oc r="F14">
      <v>30.73</v>
    </oc>
    <nc r="F14"/>
  </rcc>
  <rcc rId="47" sId="1" numFmtId="4">
    <oc r="F16">
      <v>34.659999999999997</v>
    </oc>
    <nc r="F16"/>
  </rcc>
  <rcc rId="48" sId="1" numFmtId="4">
    <nc r="G15">
      <v>109</v>
    </nc>
  </rcc>
  <rcc rId="49" sId="1" numFmtId="4">
    <oc r="G16">
      <v>142.72999999999999</v>
    </oc>
    <nc r="G16">
      <v>482</v>
    </nc>
  </rcc>
  <rcc rId="50" sId="1" numFmtId="4">
    <nc r="G17">
      <v>602.88</v>
    </nc>
  </rcc>
  <rcc rId="51" sId="1" numFmtId="4">
    <oc r="G19">
      <v>26</v>
    </oc>
    <nc r="G19">
      <v>26.4</v>
    </nc>
  </rcc>
  <rcc rId="52" sId="1">
    <oc r="F21" t="inlineStr">
      <is>
        <t>92-18</t>
      </is>
    </oc>
    <nc r="F21"/>
  </rcc>
  <rcc rId="53" sId="1">
    <oc r="B21" t="inlineStr">
      <is>
        <t>хлеб черн.</t>
      </is>
    </oc>
    <nc r="B21"/>
  </rcc>
  <rcc rId="54" sId="1" numFmtId="4">
    <oc r="H14">
      <v>2</v>
    </oc>
    <nc r="H14">
      <v>2.0499999999999998</v>
    </nc>
  </rcc>
  <rcc rId="55" sId="1" numFmtId="4">
    <nc r="H15">
      <v>2.56</v>
    </nc>
  </rcc>
  <rcc rId="56" sId="1" numFmtId="4">
    <oc r="H16">
      <v>7.39</v>
    </oc>
    <nc r="H16">
      <v>22.7</v>
    </nc>
  </rcc>
  <rcc rId="57" sId="1" numFmtId="4">
    <nc r="H17">
      <v>28.38</v>
    </nc>
  </rcc>
  <rcc rId="58" sId="1" numFmtId="4">
    <oc r="H19">
      <v>0</v>
    </oc>
    <nc r="H19">
      <v>0.2</v>
    </nc>
  </rcc>
  <rcc rId="59" sId="1" numFmtId="4">
    <oc r="H20">
      <v>3</v>
    </oc>
    <nc r="H20">
      <v>4.5999999999999996</v>
    </nc>
  </rcc>
  <rcc rId="60" sId="1" numFmtId="4">
    <oc r="I14">
      <v>4</v>
    </oc>
    <nc r="I14">
      <v>2.2200000000000002</v>
    </nc>
  </rcc>
  <rcc rId="61" sId="1" numFmtId="4">
    <nc r="I15">
      <v>2.78</v>
    </nc>
  </rcc>
  <rcc rId="62" sId="1" numFmtId="4">
    <oc r="I16">
      <v>8.19</v>
    </oc>
    <nc r="I16">
      <v>36.299999999999997</v>
    </nc>
  </rcc>
  <rcc rId="63" sId="1" numFmtId="4">
    <nc r="I17">
      <v>45.38</v>
    </nc>
  </rcc>
  <rcc rId="64" sId="1" numFmtId="4">
    <oc r="I19">
      <v>0</v>
    </oc>
    <nc r="I19">
      <v>0.06</v>
    </nc>
  </rcc>
  <rcc rId="65" sId="1" numFmtId="4">
    <oc r="I18">
      <v>5</v>
    </oc>
    <nc r="I18"/>
  </rcc>
  <rcc rId="66" sId="1" numFmtId="4">
    <oc r="J14">
      <v>10</v>
    </oc>
    <nc r="J14">
      <v>12.55</v>
    </nc>
  </rcc>
  <rcc rId="67" sId="1" numFmtId="4">
    <nc r="J15">
      <v>15.69</v>
    </nc>
  </rcc>
  <rcc rId="68" sId="1" numFmtId="4">
    <oc r="J16">
      <v>9.75</v>
    </oc>
    <nc r="J16">
      <v>16.3</v>
    </nc>
  </rcc>
  <rcc rId="69" sId="1" numFmtId="4">
    <nc r="J17">
      <v>20.38</v>
    </nc>
  </rcc>
  <rcc rId="70" sId="1" numFmtId="4">
    <oc r="J19">
      <v>6</v>
    </oc>
    <nc r="J19">
      <v>4.5999999999999996</v>
    </nc>
  </rcc>
  <rcc rId="71" sId="1">
    <nc r="B23" t="inlineStr">
      <is>
        <t>Итого</t>
      </is>
    </nc>
  </rcc>
  <rcc rId="72" sId="1" numFmtId="4">
    <nc r="E23">
      <v>1840</v>
    </nc>
  </rcc>
  <rcc rId="73" sId="1">
    <nc r="G23">
      <f>SUM(G4:G22)</f>
    </nc>
  </rcc>
  <rcc rId="74" sId="1">
    <nc r="H23">
      <f>SUM(H4:H22)</f>
    </nc>
  </rcc>
  <rcc rId="75" sId="1">
    <nc r="I23">
      <f>SUM(I4:I22)</f>
    </nc>
  </rcc>
  <rcc rId="76" sId="1">
    <nc r="J23">
      <f>SUM(J4:J22)</f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7" sId="1">
    <oc r="D5" t="inlineStr">
      <is>
        <t xml:space="preserve">молочная </t>
      </is>
    </oc>
    <nc r="D5"/>
  </rcc>
  <rcc rId="78" sId="1">
    <oc r="D4" t="inlineStr">
      <is>
        <t xml:space="preserve">Каша пшнная </t>
      </is>
    </oc>
    <nc r="D4" t="inlineStr">
      <is>
        <t>котлета из курицы</t>
      </is>
    </nc>
  </rcc>
  <rcc rId="79" sId="1">
    <nc r="D8" t="inlineStr">
      <is>
        <t>картофельное пюре</t>
      </is>
    </nc>
  </rcc>
  <rcc rId="80" sId="1">
    <oc r="D14" t="inlineStr">
      <is>
        <t xml:space="preserve">Суп картофельный с макаронными </t>
      </is>
    </oc>
    <nc r="D14" t="inlineStr">
      <is>
        <t xml:space="preserve">суп овощной с мясными </t>
      </is>
    </nc>
  </rcc>
  <rcc rId="81" sId="1">
    <oc r="D15" t="inlineStr">
      <is>
        <t xml:space="preserve">изделиями </t>
      </is>
    </oc>
    <nc r="D15" t="inlineStr">
      <is>
        <t xml:space="preserve">фрикадельками </t>
      </is>
    </nc>
  </rcc>
  <rcc rId="82" sId="1">
    <oc r="D16" t="inlineStr">
      <is>
        <t xml:space="preserve">Капуста тушенная с мясом </t>
      </is>
    </oc>
    <nc r="D16" t="inlineStr">
      <is>
        <t xml:space="preserve">котлета из курицы </t>
      </is>
    </nc>
  </rcc>
  <rrc rId="83" sId="1" ref="A19:XFD19" action="insertRow"/>
  <rcc rId="84" sId="1">
    <nc r="D18" t="inlineStr">
      <is>
        <t>картофельное  пюре</t>
      </is>
    </nc>
  </rcc>
  <rcc rId="85" sId="1" numFmtId="4">
    <oc r="E4">
      <v>200</v>
    </oc>
    <nc r="E4">
      <v>100</v>
    </nc>
  </rcc>
  <rcc rId="86" sId="1" numFmtId="4">
    <oc r="E5">
      <v>220</v>
    </oc>
    <nc r="E5">
      <v>120</v>
    </nc>
  </rcc>
  <rcc rId="87" sId="1" numFmtId="4">
    <oc r="E6">
      <v>200</v>
    </oc>
    <nc r="E6">
      <v>100</v>
    </nc>
  </rcc>
  <rcc rId="88" sId="1" numFmtId="4">
    <nc r="E8">
      <v>150</v>
    </nc>
  </rcc>
  <rcc rId="89" sId="1" numFmtId="4">
    <oc r="G5">
      <v>225.5</v>
    </oc>
    <nc r="G5">
      <v>228</v>
    </nc>
  </rcc>
  <rcc rId="90" sId="1" numFmtId="4">
    <oc r="G4">
      <v>180</v>
    </oc>
    <nc r="G4">
      <v>190</v>
    </nc>
  </rcc>
  <rcc rId="91" sId="1" numFmtId="4">
    <nc r="G8">
      <v>137.25</v>
    </nc>
  </rcc>
  <rcc rId="92" sId="1" numFmtId="4">
    <nc r="G9">
      <v>164.7</v>
    </nc>
  </rcc>
  <rcc rId="93" sId="1" numFmtId="4">
    <oc r="H4">
      <v>5</v>
    </oc>
    <nc r="H4">
      <v>19.3</v>
    </nc>
  </rcc>
  <rcc rId="94" sId="1" numFmtId="4">
    <oc r="H5">
      <v>6.13</v>
    </oc>
    <nc r="H5">
      <v>23.16</v>
    </nc>
  </rcc>
  <rcc rId="95" sId="1" numFmtId="4">
    <oc r="H6">
      <v>0.2</v>
    </oc>
    <nc r="H6">
      <v>0</v>
    </nc>
  </rcc>
  <rcc rId="96" sId="1" odxf="1" dxf="1" numFmtId="19">
    <nc r="J2">
      <v>45559</v>
    </nc>
    <ndxf>
      <numFmt numFmtId="19" formatCode="dd/mm/yyyy"/>
    </ndxf>
  </rcc>
  <rcc rId="97" sId="1" numFmtId="4">
    <oc r="I4">
      <v>6.9</v>
    </oc>
    <nc r="I4">
      <v>7.6</v>
    </nc>
  </rcc>
  <rcc rId="98" sId="1" numFmtId="4">
    <oc r="I5">
      <v>8.6300000000000008</v>
    </oc>
    <nc r="I5">
      <v>9.1199999999999992</v>
    </nc>
  </rcc>
  <rcc rId="99" sId="1" numFmtId="4">
    <oc r="I7">
      <v>0.6</v>
    </oc>
    <nc r="I7">
      <v>0</v>
    </nc>
  </rcc>
  <rcc rId="100" sId="1" numFmtId="4">
    <nc r="I8">
      <v>4.8</v>
    </nc>
  </rcc>
  <rcc rId="101" sId="1" numFmtId="4">
    <nc r="I9">
      <v>27881</v>
    </nc>
  </rcc>
  <rcc rId="102" sId="1" numFmtId="4">
    <oc r="J4">
      <v>24.6</v>
    </oc>
    <nc r="J4">
      <v>11.2</v>
    </nc>
  </rcc>
  <rcc rId="103" sId="1" numFmtId="4">
    <oc r="J5">
      <v>30.75</v>
    </oc>
    <nc r="J5">
      <v>13.44</v>
    </nc>
  </rcc>
  <rcc rId="104" sId="1" numFmtId="4">
    <nc r="J8">
      <v>20.440000000000001</v>
    </nc>
  </rcc>
  <rcc rId="105" sId="1" numFmtId="4">
    <nc r="J9">
      <v>24.53</v>
    </nc>
  </rcc>
  <rm rId="106" sheetId="1" source="E16" destination="E18" sourceSheetId="1">
    <rfmt sheetId="1" sqref="E18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m>
  <rcc rId="107" sId="1">
    <nc r="E16">
      <v>180</v>
    </nc>
  </rcc>
  <rcc rId="108" sId="1" numFmtId="4">
    <oc r="E17">
      <v>250</v>
    </oc>
    <nc r="E17">
      <v>100</v>
    </nc>
  </rcc>
  <rcc rId="109" sId="1" numFmtId="4">
    <nc r="E9">
      <v>180</v>
    </nc>
  </rcc>
  <rcc rId="110" sId="1" numFmtId="4">
    <oc r="E18">
      <v>200</v>
    </oc>
    <nc r="E18">
      <v>150</v>
    </nc>
  </rcc>
  <rcc rId="111" sId="1" numFmtId="4">
    <nc r="E19">
      <v>180</v>
    </nc>
  </rcc>
  <rcc rId="112" sId="1" numFmtId="4">
    <oc r="G14">
      <v>92</v>
    </oc>
    <nc r="G14">
      <v>84.4</v>
    </nc>
  </rcc>
  <rcc rId="113" sId="1" numFmtId="4">
    <oc r="G15">
      <v>109</v>
    </oc>
    <nc r="G15">
      <v>106</v>
    </nc>
  </rcc>
  <rcc rId="114" sId="1" numFmtId="4">
    <oc r="G16">
      <v>482</v>
    </oc>
    <nc r="G16">
      <v>170</v>
    </nc>
  </rcc>
  <rcc rId="115" sId="1" numFmtId="4">
    <oc r="G17">
      <v>602.88</v>
    </oc>
    <nc r="G17">
      <v>228</v>
    </nc>
  </rcc>
  <rcc rId="116" sId="1" numFmtId="4">
    <nc r="G18">
      <v>137</v>
    </nc>
  </rcc>
  <rcc rId="117" sId="1" numFmtId="4">
    <nc r="G19">
      <v>164</v>
    </nc>
  </rcc>
  <rcc rId="118" sId="1" numFmtId="4">
    <oc r="H14">
      <v>2.0499999999999998</v>
    </oc>
    <nc r="H14">
      <v>1.75</v>
    </nc>
  </rcc>
  <rcc rId="119" sId="1" numFmtId="4">
    <oc r="H15">
      <v>2.56</v>
    </oc>
    <nc r="H15">
      <v>2.19</v>
    </nc>
  </rcc>
  <rcc rId="120" sId="1" numFmtId="4">
    <oc r="H16">
      <v>22.7</v>
    </oc>
    <nc r="H16">
      <v>19.3</v>
    </nc>
  </rcc>
  <rcc rId="121" sId="1" numFmtId="4">
    <oc r="H17">
      <v>28.38</v>
    </oc>
    <nc r="H17">
      <v>23.16</v>
    </nc>
  </rcc>
  <rcc rId="122" sId="1" numFmtId="4">
    <nc r="H18">
      <v>3.06</v>
    </nc>
  </rcc>
  <rcc rId="123" sId="1" numFmtId="4">
    <nc r="H19">
      <v>3.67</v>
    </nc>
  </rcc>
  <rcc rId="124" sId="1" numFmtId="4">
    <oc r="I16">
      <v>36.299999999999997</v>
    </oc>
    <nc r="I16">
      <v>8</v>
    </nc>
  </rcc>
  <rcc rId="125" sId="1" numFmtId="4">
    <oc r="I17">
      <v>45.38</v>
    </oc>
    <nc r="I17">
      <v>9.1199999999999992</v>
    </nc>
  </rcc>
  <rcc rId="126" sId="1" numFmtId="4">
    <nc r="I18">
      <v>4.8</v>
    </nc>
  </rcc>
  <rcc rId="127" sId="1" numFmtId="4">
    <nc r="I19">
      <v>5.76</v>
    </nc>
  </rcc>
  <rcc rId="128" sId="1" numFmtId="4">
    <oc r="I20">
      <v>0.06</v>
    </oc>
    <nc r="I20">
      <v>0</v>
    </nc>
  </rcc>
  <rcc rId="129" sId="1" numFmtId="4">
    <oc r="J14">
      <v>12.55</v>
    </oc>
    <nc r="J14">
      <v>12.31</v>
    </nc>
  </rcc>
  <rcc rId="130" sId="1" numFmtId="4">
    <oc r="J16">
      <v>16.3</v>
    </oc>
    <nc r="J16">
      <v>11</v>
    </nc>
  </rcc>
  <rcc rId="131" sId="1" numFmtId="4">
    <oc r="J17">
      <v>20.38</v>
    </oc>
    <nc r="J17">
      <v>13.44</v>
    </nc>
  </rcc>
  <rcc rId="132" sId="1" numFmtId="4">
    <nc r="J18">
      <v>20.440000000000001</v>
    </nc>
  </rcc>
  <rcc rId="133" sId="1" numFmtId="4">
    <nc r="J19">
      <v>24.53</v>
    </nc>
  </rcc>
  <rcc rId="134" sId="1" numFmtId="4">
    <oc r="J20">
      <v>4.5999999999999996</v>
    </oc>
    <nc r="J20">
      <v>6.4</v>
    </nc>
  </rcc>
  <rcc rId="135" sId="1">
    <oc r="E24">
      <v>1840</v>
    </oc>
    <nc r="E24">
      <f>SUM(E4:E23)</f>
    </nc>
  </rcc>
  <rcc rId="136" sId="1">
    <oc r="G24">
      <f>SUM(G4:G23)</f>
    </oc>
    <nc r="G24">
      <f>SUM(G4:G23)</f>
    </nc>
  </rcc>
  <rcc rId="137" sId="1">
    <oc r="H24">
      <f>SUM(H4:H23)</f>
    </oc>
    <nc r="H24">
      <f>SUM(H4:H23)</f>
    </nc>
  </rcc>
  <rcc rId="138" sId="1">
    <oc r="J24">
      <f>SUM(J4:J23)</f>
    </oc>
    <nc r="J24">
      <f>SUM(J4:J23)</f>
    </nc>
  </rcc>
  <rcc rId="139" sId="1" numFmtId="4">
    <oc r="I24">
      <f>SUM(I4:I23)</f>
    </oc>
    <nc r="I24">
      <v>60.76</v>
    </nc>
  </rcc>
  <rm rId="140" sheetId="1" source="J1" destination="J2" sourceSheetId="1">
    <rcc rId="0" sId="1" dxf="1" numFmtId="19">
      <nc r="J2">
        <v>45559</v>
      </nc>
      <ndxf>
        <numFmt numFmtId="19" formatCode="dd/mm/yyyy"/>
      </ndxf>
    </rcc>
  </rm>
  <rm rId="141" sheetId="1" source="J2" destination="J1" sourceSheetId="1"/>
  <rcc rId="142" sId="1" numFmtId="19">
    <oc r="J1">
      <v>45327</v>
    </oc>
    <nc r="J1">
      <v>45559</v>
    </nc>
  </rcc>
  <rcv guid="{8C75135C-2F2B-4230-9016-6B79935372E6}" action="delete"/>
  <rcv guid="{8C75135C-2F2B-4230-9016-6B79935372E6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3" sId="1">
    <oc r="D4" t="inlineStr">
      <is>
        <t>котлета из курицы</t>
      </is>
    </oc>
    <nc r="D4" t="inlineStr">
      <is>
        <t>тефтели мясные</t>
      </is>
    </nc>
  </rcc>
  <rcc rId="144" sId="1">
    <oc r="D8" t="inlineStr">
      <is>
        <t>картофельное пюре</t>
      </is>
    </oc>
    <nc r="D8" t="inlineStr">
      <is>
        <t xml:space="preserve">рагу овощное </t>
      </is>
    </nc>
  </rcc>
  <rcc rId="145" sId="1">
    <oc r="D14" t="inlineStr">
      <is>
        <t xml:space="preserve">суп овощной с мясными </t>
      </is>
    </oc>
    <nc r="D14" t="inlineStr">
      <is>
        <t xml:space="preserve">суп крестьянский с  клецками </t>
      </is>
    </nc>
  </rcc>
  <rcc rId="146" sId="1">
    <oc r="D15" t="inlineStr">
      <is>
        <t xml:space="preserve">фрикадельками </t>
      </is>
    </oc>
    <nc r="D15"/>
  </rcc>
  <rcc rId="147" sId="1">
    <oc r="D16" t="inlineStr">
      <is>
        <t xml:space="preserve">котлета из курицы </t>
      </is>
    </oc>
    <nc r="D16" t="inlineStr">
      <is>
        <t xml:space="preserve">тефтели мясные </t>
      </is>
    </nc>
  </rcc>
  <rcc rId="148" sId="1">
    <oc r="D18" t="inlineStr">
      <is>
        <t>картофельное  пюре</t>
      </is>
    </oc>
    <nc r="D18" t="inlineStr">
      <is>
        <t xml:space="preserve">рагу овощное </t>
      </is>
    </nc>
  </rcc>
  <rcc rId="149" sId="1" numFmtId="4">
    <oc r="E6">
      <v>100</v>
    </oc>
    <nc r="E6">
      <v>200</v>
    </nc>
  </rcc>
  <rcc rId="150" sId="1" numFmtId="4">
    <oc r="E9">
      <v>180</v>
    </oc>
    <nc r="E9">
      <v>200</v>
    </nc>
  </rcc>
  <rcc rId="151" sId="1" numFmtId="4">
    <oc r="G4">
      <v>190</v>
    </oc>
    <nc r="G4">
      <v>142</v>
    </nc>
  </rcc>
  <rcc rId="152" sId="1" numFmtId="4">
    <oc r="G5">
      <v>228</v>
    </oc>
    <nc r="G5">
      <v>171.28</v>
    </nc>
  </rcc>
  <rcc rId="153" sId="1" numFmtId="4">
    <oc r="G6">
      <v>26.4</v>
    </oc>
    <nc r="G6">
      <v>42.8</v>
    </nc>
  </rcc>
  <rcc rId="154" sId="1" numFmtId="4">
    <oc r="H4">
      <v>19.3</v>
    </oc>
    <nc r="H4">
      <v>7</v>
    </nc>
  </rcc>
  <rcc rId="155" sId="1" numFmtId="4">
    <oc r="H5">
      <v>23.16</v>
    </oc>
    <nc r="H5">
      <v>9</v>
    </nc>
  </rcc>
  <rcc rId="156" sId="1" numFmtId="4">
    <nc r="H8">
      <v>2.2000000000000002</v>
    </nc>
  </rcc>
  <rcc rId="157" sId="1" numFmtId="4">
    <nc r="H9">
      <v>3</v>
    </nc>
  </rcc>
  <rcc rId="158" sId="1" numFmtId="4">
    <oc r="I4">
      <v>7.6</v>
    </oc>
    <nc r="I4">
      <v>8.19</v>
    </nc>
  </rcc>
  <rcc rId="159" sId="1" numFmtId="4">
    <oc r="I5">
      <v>9.1199999999999992</v>
    </oc>
    <nc r="I5">
      <v>9.83</v>
    </nc>
  </rcc>
  <rcc rId="160" sId="1" numFmtId="4">
    <oc r="I7">
      <v>0</v>
    </oc>
    <nc r="I7">
      <v>0.6</v>
    </nc>
  </rcc>
  <rcc rId="161" sId="1" numFmtId="4">
    <oc r="I8">
      <v>4.8</v>
    </oc>
    <nc r="I8">
      <v>13.9</v>
    </nc>
  </rcc>
  <rcc rId="162" sId="1" numFmtId="4">
    <oc r="I9">
      <v>27881</v>
    </oc>
    <nc r="I9">
      <v>18.53</v>
    </nc>
  </rcc>
  <rcc rId="163" sId="1" numFmtId="4">
    <oc r="J4">
      <v>11.2</v>
    </oc>
    <nc r="J4">
      <v>9.75</v>
    </nc>
  </rcc>
  <rcc rId="164" sId="1" numFmtId="4">
    <oc r="J5">
      <v>13.44</v>
    </oc>
    <nc r="J5">
      <v>11.7</v>
    </nc>
  </rcc>
  <rcc rId="165" sId="1" numFmtId="4">
    <oc r="J8">
      <v>20.440000000000001</v>
    </oc>
    <nc r="J8">
      <v>13.9</v>
    </nc>
  </rcc>
  <rcc rId="166" sId="1" numFmtId="4">
    <oc r="J9">
      <v>24.53</v>
    </oc>
    <nc r="J9">
      <v>18.53</v>
    </nc>
  </rcc>
  <rcc rId="167" sId="1">
    <oc r="E16">
      <v>180</v>
    </oc>
    <nc r="E16">
      <v>100</v>
    </nc>
  </rcc>
  <rcc rId="168" sId="1" numFmtId="4">
    <oc r="E17">
      <v>100</v>
    </oc>
    <nc r="E17">
      <v>120</v>
    </nc>
  </rcc>
  <rcc rId="169" sId="1" numFmtId="4">
    <oc r="E19">
      <v>180</v>
    </oc>
    <nc r="E19">
      <v>200</v>
    </nc>
  </rcc>
  <rcc rId="170" sId="1" numFmtId="4">
    <oc r="G14">
      <v>84.4</v>
    </oc>
    <nc r="G14">
      <v>99</v>
    </nc>
  </rcc>
  <rcc rId="171" sId="1" numFmtId="4">
    <oc r="G15">
      <v>106</v>
    </oc>
    <nc r="G15">
      <v>123.75</v>
    </nc>
  </rcc>
  <rcc rId="172" sId="1" numFmtId="4">
    <oc r="G16">
      <v>170</v>
    </oc>
    <nc r="G16">
      <v>142.72999999999999</v>
    </nc>
  </rcc>
  <rcc rId="173" sId="1" numFmtId="4">
    <oc r="G17">
      <v>228</v>
    </oc>
    <nc r="G17">
      <v>171.28</v>
    </nc>
  </rcc>
  <rcc rId="174" sId="1" numFmtId="4">
    <oc r="G18">
      <v>137</v>
    </oc>
    <nc r="G18">
      <v>97</v>
    </nc>
  </rcc>
  <rcc rId="175" sId="1" numFmtId="4">
    <oc r="G19">
      <v>164</v>
    </oc>
    <nc r="G19">
      <v>129</v>
    </nc>
  </rcc>
  <rfmt sheetId="1" sqref="I25" start="0" length="0">
    <dxf>
      <numFmt numFmtId="1" formatCode="0"/>
    </dxf>
  </rfmt>
  <rcc rId="176" sId="1" numFmtId="4">
    <oc r="I24">
      <v>60.76</v>
    </oc>
    <nc r="I24">
      <v>64</v>
    </nc>
  </rcc>
  <rcc rId="177" sId="1" numFmtId="19">
    <oc r="J1">
      <v>45559</v>
    </oc>
    <nc r="J1">
      <v>45561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8" sId="1" numFmtId="19">
    <oc r="J1">
      <v>45561</v>
    </oc>
    <nc r="J1">
      <v>45562</v>
    </nc>
  </rcc>
  <rcc rId="179" sId="1">
    <oc r="D4" t="inlineStr">
      <is>
        <t>тефтели мясные</t>
      </is>
    </oc>
    <nc r="D4" t="inlineStr">
      <is>
        <t xml:space="preserve">плов мясной </t>
      </is>
    </nc>
  </rcc>
  <rcc rId="180" sId="1" numFmtId="4">
    <oc r="E4">
      <v>100</v>
    </oc>
    <nc r="E4">
      <v>180</v>
    </nc>
  </rcc>
  <rcc rId="181" sId="1" numFmtId="4">
    <oc r="E5">
      <v>120</v>
    </oc>
    <nc r="E5">
      <v>200</v>
    </nc>
  </rcc>
  <rcc rId="182" sId="1" numFmtId="4">
    <oc r="G4">
      <v>142</v>
    </oc>
    <nc r="G4">
      <v>307</v>
    </nc>
  </rcc>
  <rcc rId="183" sId="1" numFmtId="4">
    <oc r="G5">
      <v>171.28</v>
    </oc>
    <nc r="G5">
      <v>341.71</v>
    </nc>
  </rcc>
  <rcc rId="184" sId="1" numFmtId="4">
    <oc r="H5">
      <v>9</v>
    </oc>
    <nc r="H5">
      <v>15.5</v>
    </nc>
  </rcc>
  <rcc rId="185" sId="1" numFmtId="4">
    <oc r="H4">
      <v>7</v>
    </oc>
    <nc r="H4">
      <v>13.95</v>
    </nc>
  </rcc>
  <rcc rId="186" sId="1" numFmtId="4">
    <oc r="I4">
      <v>8.19</v>
    </oc>
    <nc r="I4">
      <v>11.88</v>
    </nc>
  </rcc>
  <rcc rId="187" sId="1" numFmtId="4">
    <oc r="I5">
      <v>9.83</v>
    </oc>
    <nc r="I5">
      <v>13.22</v>
    </nc>
  </rcc>
  <rcc rId="188" sId="1" numFmtId="4">
    <oc r="J5">
      <v>11.7</v>
    </oc>
    <nc r="J5">
      <v>40.299999999999997</v>
    </nc>
  </rcc>
  <rcc rId="189" sId="1" numFmtId="4">
    <oc r="J4">
      <v>9.75</v>
    </oc>
    <nc r="J4">
      <v>36.270000000000003</v>
    </nc>
  </rcc>
  <rcc rId="190" sId="1">
    <oc r="D8" t="inlineStr">
      <is>
        <t xml:space="preserve">рагу овощное </t>
      </is>
    </oc>
    <nc r="D8" t="inlineStr">
      <is>
        <t xml:space="preserve">блины со сгущенкой </t>
      </is>
    </nc>
  </rcc>
  <rcc rId="191" sId="1" numFmtId="4">
    <oc r="G6">
      <v>42.8</v>
    </oc>
    <nc r="G6">
      <v>26.4</v>
    </nc>
  </rcc>
  <rcc rId="192" sId="1" numFmtId="4">
    <oc r="G9">
      <v>164.7</v>
    </oc>
    <nc r="G9">
      <v>276.25</v>
    </nc>
  </rcc>
  <rcc rId="193" sId="1" numFmtId="4">
    <oc r="G8">
      <v>137.25</v>
    </oc>
    <nc r="G8">
      <v>221</v>
    </nc>
  </rcc>
  <rcc rId="194" sId="1" numFmtId="4">
    <oc r="H8">
      <v>2.2000000000000002</v>
    </oc>
    <nc r="H8">
      <v>7</v>
    </nc>
  </rcc>
  <rcc rId="195" sId="1" numFmtId="4">
    <oc r="I8">
      <v>13.9</v>
    </oc>
    <nc r="I8">
      <v>4</v>
    </nc>
  </rcc>
  <rcc rId="196" sId="1" numFmtId="4">
    <oc r="H9">
      <v>3</v>
    </oc>
    <nc r="H9">
      <v>8</v>
    </nc>
  </rcc>
  <rcc rId="197" sId="1" numFmtId="4">
    <oc r="I9">
      <v>18.53</v>
    </oc>
    <nc r="I9">
      <v>5</v>
    </nc>
  </rcc>
  <rcc rId="198" sId="1" numFmtId="4">
    <oc r="J8">
      <v>13.9</v>
    </oc>
    <nc r="J8">
      <v>40.47</v>
    </nc>
  </rcc>
  <rcc rId="199" sId="1" numFmtId="4">
    <oc r="J9">
      <v>18.53</v>
    </oc>
    <nc r="J9">
      <v>50.59</v>
    </nc>
  </rcc>
  <rcc rId="200" sId="1">
    <oc r="D14" t="inlineStr">
      <is>
        <t xml:space="preserve">суп крестьянский с  клецками </t>
      </is>
    </oc>
    <nc r="D14" t="inlineStr">
      <is>
        <t xml:space="preserve">суп крестьянский </t>
      </is>
    </nc>
  </rcc>
  <rcc rId="201" sId="1">
    <oc r="D16" t="inlineStr">
      <is>
        <t xml:space="preserve">тефтели мясные </t>
      </is>
    </oc>
    <nc r="D16" t="inlineStr">
      <is>
        <t xml:space="preserve">плов с мясом </t>
      </is>
    </nc>
  </rcc>
  <rcc rId="202" sId="1">
    <oc r="D18" t="inlineStr">
      <is>
        <t xml:space="preserve">рагу овощное </t>
      </is>
    </oc>
    <nc r="D18" t="inlineStr">
      <is>
        <t xml:space="preserve">блины со сгущенным молоком </t>
      </is>
    </nc>
  </rcc>
  <rcc rId="203" sId="1" numFmtId="4">
    <oc r="G15">
      <v>123.75</v>
    </oc>
    <nc r="G15">
      <v>114.5</v>
    </nc>
  </rcc>
  <rcc rId="204" sId="1" numFmtId="4">
    <oc r="G14">
      <v>99</v>
    </oc>
    <nc r="G14">
      <v>91.6</v>
    </nc>
  </rcc>
  <rcc rId="205" sId="1" numFmtId="4">
    <oc r="H14">
      <v>1.75</v>
    </oc>
    <nc r="H14">
      <v>2</v>
    </nc>
  </rcc>
  <rcc rId="206" sId="1" numFmtId="4">
    <oc r="I14">
      <v>2.2200000000000002</v>
    </oc>
    <nc r="I14">
      <v>4.7</v>
    </nc>
  </rcc>
  <rcc rId="207" sId="1" numFmtId="4">
    <oc r="J14">
      <v>12.31</v>
    </oc>
    <nc r="J14">
      <v>10.15</v>
    </nc>
  </rcc>
  <rcc rId="208" sId="1" numFmtId="4">
    <oc r="J15">
      <v>15.69</v>
    </oc>
    <nc r="J15">
      <v>12.69</v>
    </nc>
  </rcc>
  <rcc rId="209" sId="1" numFmtId="4">
    <oc r="I15">
      <v>2.78</v>
    </oc>
    <nc r="I15">
      <v>5.09</v>
    </nc>
  </rcc>
  <rcc rId="210" sId="1" numFmtId="4">
    <oc r="H15">
      <v>2.19</v>
    </oc>
    <nc r="H15">
      <v>2.09</v>
    </nc>
  </rcc>
  <rcc rId="211" sId="1">
    <oc r="E16">
      <v>100</v>
    </oc>
    <nc r="E16">
      <v>180</v>
    </nc>
  </rcc>
  <rcc rId="212" sId="1" numFmtId="4">
    <oc r="E17">
      <v>120</v>
    </oc>
    <nc r="E17">
      <v>200</v>
    </nc>
  </rcc>
  <rcc rId="213" sId="1" numFmtId="4">
    <oc r="G16">
      <v>142.72999999999999</v>
    </oc>
    <nc r="G16">
      <v>307.70999999999998</v>
    </nc>
  </rcc>
  <rcc rId="214" sId="1" numFmtId="4">
    <oc r="H16">
      <v>19.3</v>
    </oc>
    <nc r="H16">
      <v>13.95</v>
    </nc>
  </rcc>
  <rcc rId="215" sId="1" numFmtId="4">
    <oc r="J17">
      <v>13.44</v>
    </oc>
    <nc r="J17">
      <v>40</v>
    </nc>
  </rcc>
  <rcc rId="216" sId="1" numFmtId="4">
    <oc r="E18">
      <v>150</v>
    </oc>
    <nc r="E18">
      <v>120</v>
    </nc>
  </rcc>
  <rcc rId="217" sId="1" numFmtId="4">
    <oc r="H17">
      <v>23.16</v>
    </oc>
    <nc r="H17">
      <v>15.5</v>
    </nc>
  </rcc>
  <rcc rId="218" sId="1" numFmtId="4">
    <oc r="I17">
      <v>9.1199999999999992</v>
    </oc>
    <nc r="I17">
      <v>13.2</v>
    </nc>
  </rcc>
  <rcc rId="219" sId="1" numFmtId="4">
    <oc r="I16">
      <v>8</v>
    </oc>
    <nc r="I16">
      <v>11.88</v>
    </nc>
  </rcc>
  <rcc rId="220" sId="1" numFmtId="4">
    <oc r="J16">
      <v>11</v>
    </oc>
    <nc r="J16">
      <v>36.270000000000003</v>
    </nc>
  </rcc>
  <rcc rId="221" sId="1" numFmtId="4">
    <oc r="G18">
      <v>97</v>
    </oc>
    <nc r="G18">
      <v>221.25</v>
    </nc>
  </rcc>
  <rcc rId="222" sId="1" numFmtId="4">
    <oc r="G19">
      <v>129</v>
    </oc>
    <nc r="G19">
      <v>276.25</v>
    </nc>
  </rcc>
  <rcc rId="223" sId="1" numFmtId="4">
    <oc r="I24">
      <v>64</v>
    </oc>
    <nc r="I24">
      <v>77</v>
    </nc>
  </rcc>
  <rcc rId="224" sId="1" numFmtId="4">
    <oc r="J24">
      <f>SUM(J4:J23)</f>
    </oc>
    <nc r="J24">
      <v>417</v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5" sId="1">
    <oc r="C8" t="inlineStr">
      <is>
        <t>54-18г</t>
      </is>
    </oc>
    <nc r="C8">
      <v>447</v>
    </nc>
  </rcc>
  <rcc rId="226" sId="1">
    <oc r="C14" t="inlineStr">
      <is>
        <t>54-4с</t>
      </is>
    </oc>
    <nc r="C14" t="inlineStr">
      <is>
        <t>54-10с</t>
      </is>
    </nc>
  </rcc>
  <rcc rId="227" sId="1">
    <oc r="C4">
      <v>111</v>
    </oc>
    <nc r="C4">
      <v>163</v>
    </nc>
  </rcc>
  <rcc rId="228" sId="1">
    <oc r="C16">
      <v>111</v>
    </oc>
    <nc r="C16">
      <v>163</v>
    </nc>
  </rcc>
  <rcc rId="229" sId="1">
    <oc r="C18" t="inlineStr">
      <is>
        <t>54-18г</t>
      </is>
    </oc>
    <nc r="C18">
      <v>447</v>
    </nc>
  </rcc>
  <rcc rId="230" sId="1">
    <oc r="D14" t="inlineStr">
      <is>
        <t xml:space="preserve">суп крестьянский </t>
      </is>
    </oc>
    <nc r="D14" t="inlineStr">
      <is>
        <t>суп крестьянский с крупой</t>
      </is>
    </nc>
  </rcc>
  <rcc rId="231" sId="1">
    <oc r="D20" t="inlineStr">
      <is>
        <t xml:space="preserve">Чай с сахором </t>
      </is>
    </oc>
    <nc r="D20" t="inlineStr">
      <is>
        <t xml:space="preserve">чай с сахаром </t>
      </is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2" sId="1" numFmtId="4">
    <nc r="F4">
      <v>25.6</v>
    </nc>
  </rcc>
  <rcc rId="233" sId="1" numFmtId="4">
    <nc r="F6">
      <v>7.6</v>
    </nc>
  </rcc>
  <rcc rId="234" sId="1" numFmtId="4">
    <nc r="F7">
      <v>3.2</v>
    </nc>
  </rcc>
  <rcc rId="235" sId="1" numFmtId="4">
    <nc r="F8">
      <v>11.2</v>
    </nc>
  </rcc>
  <rcc rId="236" sId="1" numFmtId="4">
    <nc r="F14">
      <v>15.2</v>
    </nc>
  </rcc>
  <rcc rId="237" sId="1" numFmtId="4">
    <nc r="F16">
      <v>25.6</v>
    </nc>
  </rcc>
  <rcc rId="238" sId="1" numFmtId="4">
    <nc r="F18">
      <v>11.2</v>
    </nc>
  </rcc>
  <rcc rId="239" sId="1" numFmtId="4">
    <nc r="F20">
      <v>7.6</v>
    </nc>
  </rcc>
  <rcc rId="240" sId="1" numFmtId="4">
    <oc r="F21">
      <v>6.48</v>
    </oc>
    <nc r="F21">
      <v>3.2</v>
    </nc>
  </rcc>
  <rcc rId="241" sId="1">
    <oc r="F3" t="inlineStr">
      <is>
        <t>Цена</t>
      </is>
    </oc>
    <nc r="F3" t="inlineStr">
      <is>
        <t>Цена+F3:F24</t>
      </is>
    </nc>
  </rcc>
  <rcc rId="242" sId="1">
    <nc r="F24">
      <f>SUM(F4:F23)</f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CA1F4D14-2530-4D47-970B-4938D8E30174}" name="1" id="-836223429" dateTime="2024-09-28T00:19:55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N16" sqref="N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25</v>
      </c>
      <c r="C1" s="35"/>
      <c r="D1" s="36"/>
      <c r="E1" t="s">
        <v>20</v>
      </c>
      <c r="F1" s="21"/>
      <c r="I1" t="s">
        <v>1</v>
      </c>
      <c r="J1" s="20">
        <v>45562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39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2">
        <v>163</v>
      </c>
      <c r="D4" s="30" t="s">
        <v>32</v>
      </c>
      <c r="E4" s="16">
        <v>180</v>
      </c>
      <c r="F4" s="23">
        <v>25.6</v>
      </c>
      <c r="G4" s="16">
        <v>307</v>
      </c>
      <c r="H4" s="16">
        <v>13.95</v>
      </c>
      <c r="I4" s="16">
        <v>11.88</v>
      </c>
      <c r="J4" s="17">
        <v>36.270000000000003</v>
      </c>
    </row>
    <row r="5" spans="1:10" x14ac:dyDescent="0.25">
      <c r="A5" s="6"/>
      <c r="B5" s="9"/>
      <c r="C5" s="2"/>
      <c r="D5" s="30"/>
      <c r="E5" s="16">
        <v>200</v>
      </c>
      <c r="F5" s="23"/>
      <c r="G5" s="16">
        <v>341.71</v>
      </c>
      <c r="H5" s="16">
        <v>15.5</v>
      </c>
      <c r="I5" s="16">
        <v>13.22</v>
      </c>
      <c r="J5" s="17">
        <v>40.299999999999997</v>
      </c>
    </row>
    <row r="6" spans="1:10" x14ac:dyDescent="0.25">
      <c r="A6" s="6"/>
      <c r="B6" s="1" t="s">
        <v>11</v>
      </c>
      <c r="C6" s="2" t="s">
        <v>26</v>
      </c>
      <c r="D6" s="30" t="s">
        <v>28</v>
      </c>
      <c r="E6" s="16">
        <v>200</v>
      </c>
      <c r="F6" s="23">
        <v>7.6</v>
      </c>
      <c r="G6" s="16">
        <v>26.4</v>
      </c>
      <c r="H6" s="16">
        <v>0</v>
      </c>
      <c r="I6" s="16">
        <v>0</v>
      </c>
      <c r="J6" s="17">
        <v>6.4</v>
      </c>
    </row>
    <row r="7" spans="1:10" x14ac:dyDescent="0.25">
      <c r="A7" s="6"/>
      <c r="B7" s="1" t="s">
        <v>21</v>
      </c>
      <c r="C7" s="2">
        <v>40</v>
      </c>
      <c r="D7" s="30" t="s">
        <v>29</v>
      </c>
      <c r="E7" s="16">
        <v>60</v>
      </c>
      <c r="F7" s="23">
        <v>3.2</v>
      </c>
      <c r="G7" s="16">
        <v>115.7</v>
      </c>
      <c r="H7" s="16">
        <v>4.5999999999999996</v>
      </c>
      <c r="I7" s="16">
        <v>0.6</v>
      </c>
      <c r="J7" s="17">
        <v>22.9</v>
      </c>
    </row>
    <row r="8" spans="1:10" x14ac:dyDescent="0.25">
      <c r="A8" s="6"/>
      <c r="B8" s="2" t="s">
        <v>17</v>
      </c>
      <c r="C8" s="2">
        <v>447</v>
      </c>
      <c r="D8" s="30" t="s">
        <v>33</v>
      </c>
      <c r="E8" s="16">
        <v>150</v>
      </c>
      <c r="F8" s="23">
        <v>11.2</v>
      </c>
      <c r="G8" s="16">
        <v>221</v>
      </c>
      <c r="H8" s="16">
        <v>7</v>
      </c>
      <c r="I8" s="16">
        <v>4</v>
      </c>
      <c r="J8" s="17">
        <v>40.47</v>
      </c>
    </row>
    <row r="9" spans="1:10" ht="15.75" thickBot="1" x14ac:dyDescent="0.3">
      <c r="A9" s="7"/>
      <c r="B9" s="8"/>
      <c r="C9" s="8"/>
      <c r="D9" s="31"/>
      <c r="E9" s="18">
        <v>200</v>
      </c>
      <c r="F9" s="24"/>
      <c r="G9" s="18">
        <v>276.25</v>
      </c>
      <c r="H9" s="18">
        <v>8</v>
      </c>
      <c r="I9" s="18">
        <v>5</v>
      </c>
      <c r="J9" s="19">
        <v>50.59</v>
      </c>
    </row>
    <row r="10" spans="1:10" x14ac:dyDescent="0.25">
      <c r="A10" s="3" t="s">
        <v>12</v>
      </c>
      <c r="B10" s="10" t="s">
        <v>19</v>
      </c>
      <c r="C10" s="5"/>
      <c r="D10" s="29"/>
      <c r="E10" s="14"/>
      <c r="F10" s="22" t="s">
        <v>27</v>
      </c>
      <c r="G10" s="14"/>
      <c r="H10" s="14"/>
      <c r="I10" s="14"/>
      <c r="J10" s="15"/>
    </row>
    <row r="11" spans="1:10" x14ac:dyDescent="0.25">
      <c r="A11" s="6"/>
      <c r="B11" s="2"/>
      <c r="C11" s="2"/>
      <c r="D11" s="30"/>
      <c r="E11" s="16"/>
      <c r="F11" s="23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1"/>
      <c r="E12" s="18"/>
      <c r="F12" s="24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5"/>
      <c r="D13" s="29"/>
      <c r="E13" s="14"/>
      <c r="F13" s="22"/>
      <c r="G13" s="14"/>
      <c r="H13" s="14"/>
      <c r="I13" s="14"/>
      <c r="J13" s="15"/>
    </row>
    <row r="14" spans="1:10" x14ac:dyDescent="0.25">
      <c r="A14" s="6"/>
      <c r="B14" s="1" t="s">
        <v>15</v>
      </c>
      <c r="C14" s="2" t="s">
        <v>36</v>
      </c>
      <c r="D14" s="30" t="s">
        <v>37</v>
      </c>
      <c r="E14" s="16">
        <v>200</v>
      </c>
      <c r="F14" s="23">
        <v>15.2</v>
      </c>
      <c r="G14" s="16">
        <v>91.6</v>
      </c>
      <c r="H14" s="16">
        <v>2</v>
      </c>
      <c r="I14" s="16">
        <v>4.7</v>
      </c>
      <c r="J14" s="17">
        <v>10.15</v>
      </c>
    </row>
    <row r="15" spans="1:10" x14ac:dyDescent="0.25">
      <c r="A15" s="6"/>
      <c r="B15" s="1"/>
      <c r="C15" s="2"/>
      <c r="D15" s="30"/>
      <c r="E15" s="16">
        <v>250</v>
      </c>
      <c r="F15" s="23"/>
      <c r="G15" s="16">
        <v>114.5</v>
      </c>
      <c r="H15" s="16">
        <v>2.09</v>
      </c>
      <c r="I15" s="16">
        <v>5.09</v>
      </c>
      <c r="J15" s="17">
        <v>12.69</v>
      </c>
    </row>
    <row r="16" spans="1:10" x14ac:dyDescent="0.25">
      <c r="A16" s="6"/>
      <c r="B16" s="1" t="s">
        <v>16</v>
      </c>
      <c r="C16" s="2">
        <v>163</v>
      </c>
      <c r="D16" s="30" t="s">
        <v>34</v>
      </c>
      <c r="E16">
        <v>180</v>
      </c>
      <c r="F16" s="23">
        <v>25.6</v>
      </c>
      <c r="G16" s="16">
        <v>307.70999999999998</v>
      </c>
      <c r="H16" s="16">
        <v>13.95</v>
      </c>
      <c r="I16" s="16">
        <v>11.88</v>
      </c>
      <c r="J16" s="17">
        <v>36.270000000000003</v>
      </c>
    </row>
    <row r="17" spans="1:10" x14ac:dyDescent="0.25">
      <c r="A17" s="6"/>
      <c r="B17" s="1"/>
      <c r="C17" s="2"/>
      <c r="D17" s="30"/>
      <c r="E17" s="16">
        <v>200</v>
      </c>
      <c r="F17" s="23"/>
      <c r="G17" s="16">
        <v>171.28</v>
      </c>
      <c r="H17" s="16">
        <v>15.5</v>
      </c>
      <c r="I17" s="16">
        <v>13.2</v>
      </c>
      <c r="J17" s="17">
        <v>40</v>
      </c>
    </row>
    <row r="18" spans="1:10" x14ac:dyDescent="0.25">
      <c r="A18" s="6"/>
      <c r="B18" s="1" t="s">
        <v>17</v>
      </c>
      <c r="C18" s="2">
        <v>447</v>
      </c>
      <c r="D18" s="30" t="s">
        <v>35</v>
      </c>
      <c r="E18" s="16">
        <v>120</v>
      </c>
      <c r="F18" s="23">
        <v>11.2</v>
      </c>
      <c r="G18" s="16">
        <v>221.25</v>
      </c>
      <c r="H18" s="16">
        <v>3.06</v>
      </c>
      <c r="I18" s="16">
        <v>4.8</v>
      </c>
      <c r="J18" s="17">
        <v>20.440000000000001</v>
      </c>
    </row>
    <row r="19" spans="1:10" x14ac:dyDescent="0.25">
      <c r="A19" s="6"/>
      <c r="B19" s="1"/>
      <c r="C19" s="2"/>
      <c r="D19" s="30"/>
      <c r="E19" s="16">
        <v>200</v>
      </c>
      <c r="F19" s="23"/>
      <c r="G19" s="16">
        <v>276.25</v>
      </c>
      <c r="H19" s="16">
        <v>3.67</v>
      </c>
      <c r="I19" s="16">
        <v>5.76</v>
      </c>
      <c r="J19" s="17">
        <v>24.53</v>
      </c>
    </row>
    <row r="20" spans="1:10" x14ac:dyDescent="0.25">
      <c r="A20" s="6"/>
      <c r="B20" s="1" t="s">
        <v>18</v>
      </c>
      <c r="C20" s="2" t="s">
        <v>26</v>
      </c>
      <c r="D20" s="30" t="s">
        <v>38</v>
      </c>
      <c r="E20" s="16">
        <v>200</v>
      </c>
      <c r="F20" s="23">
        <v>7.6</v>
      </c>
      <c r="G20" s="16">
        <v>26.4</v>
      </c>
      <c r="H20" s="16">
        <v>0.2</v>
      </c>
      <c r="I20" s="16">
        <v>0</v>
      </c>
      <c r="J20" s="17">
        <v>6.4</v>
      </c>
    </row>
    <row r="21" spans="1:10" x14ac:dyDescent="0.25">
      <c r="A21" s="6"/>
      <c r="B21" s="1" t="s">
        <v>22</v>
      </c>
      <c r="C21" s="2">
        <v>40</v>
      </c>
      <c r="D21" s="30" t="s">
        <v>30</v>
      </c>
      <c r="E21" s="16">
        <v>60</v>
      </c>
      <c r="F21" s="23">
        <v>3.2</v>
      </c>
      <c r="G21" s="16">
        <v>115.7</v>
      </c>
      <c r="H21" s="16">
        <v>4.5999999999999996</v>
      </c>
      <c r="I21" s="16">
        <v>0</v>
      </c>
      <c r="J21" s="17">
        <v>22.9</v>
      </c>
    </row>
    <row r="22" spans="1:10" x14ac:dyDescent="0.25">
      <c r="A22" s="6"/>
      <c r="B22" s="1"/>
      <c r="C22" s="2"/>
      <c r="D22" s="30"/>
      <c r="E22" s="16"/>
      <c r="F22" s="23"/>
      <c r="G22" s="16"/>
      <c r="H22" s="16"/>
      <c r="I22" s="16"/>
      <c r="J22" s="17"/>
    </row>
    <row r="23" spans="1:10" x14ac:dyDescent="0.25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.75" thickBot="1" x14ac:dyDescent="0.3">
      <c r="A24" s="7"/>
      <c r="B24" s="8" t="s">
        <v>31</v>
      </c>
      <c r="C24" s="8"/>
      <c r="D24" s="31"/>
      <c r="E24" s="18">
        <f>SUM(E4:E23)</f>
        <v>2400</v>
      </c>
      <c r="F24" s="24">
        <f>SUM(F4:F23)</f>
        <v>110.4</v>
      </c>
      <c r="G24" s="18">
        <f>SUM(G4:G23)</f>
        <v>2612.7499999999995</v>
      </c>
      <c r="H24" s="18">
        <f>SUM(H4:H23)</f>
        <v>94.12</v>
      </c>
      <c r="I24" s="18">
        <v>77</v>
      </c>
      <c r="J24" s="19">
        <v>417</v>
      </c>
    </row>
    <row r="25" spans="1:10" x14ac:dyDescent="0.25">
      <c r="I25" s="33"/>
    </row>
  </sheetData>
  <customSheetViews>
    <customSheetView guid="{8C75135C-2F2B-4230-9016-6B79935372E6}" showGridLines="0" showRowCol="0">
      <selection activeCell="J1" sqref="J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2024-10-01T04:07:07Z</dcterms:modified>
</cp:coreProperties>
</file>